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5C201A3A-287A-4EC0-9247-92E2771BF1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stane" sheetId="4" r:id="rId1"/>
    <sheet name="Liste 1" sheetId="11" state="hidden" r:id="rId2"/>
    <sheet name="Liste 2" sheetId="12" state="hidden" r:id="rId3"/>
  </sheets>
  <definedNames>
    <definedName name="_xlnm._FilterDatabase" localSheetId="1" hidden="1">'Liste 1'!$A$1:$F$753</definedName>
    <definedName name="ADANA">'Liste 1'!$C$2:$C$14</definedName>
    <definedName name="ADIYAMAN">'Liste 1'!$C$15:$C$22</definedName>
    <definedName name="ADIYAMAN_İL_SAĞLIK_MÜDÜRLÜĞÜ">#REF!</definedName>
    <definedName name="AFYONKARAHİSAR">'Liste 1'!$C$23:$C$31</definedName>
    <definedName name="AFYONKARAHİSAR_İL_SAĞLIK_MÜDÜRLÜĞÜ">#REF!</definedName>
    <definedName name="AĞRI">'Liste 1'!$C$32:$C$39</definedName>
    <definedName name="AĞRI_İL_SAĞLIK_MÜDÜRLÜĞÜ">#REF!</definedName>
    <definedName name="AKSARAY">'Liste 1'!$C$40:$C$43</definedName>
    <definedName name="AKSARAY_İL_SAĞLIK_MÜDÜRLÜĞÜ">#REF!</definedName>
    <definedName name="AMASYA">'Liste 1'!$C$44:$C$48</definedName>
    <definedName name="AMASYA_İL_SAĞLIK_MÜDÜRLÜĞÜ">#REF!</definedName>
    <definedName name="ANKARA">'Liste 1'!$C$49:$C$85</definedName>
    <definedName name="ANKARA_İL_SAĞLIK_MÜDÜRLÜĞÜ">#REF!</definedName>
    <definedName name="ANTALYA">'Liste 1'!$C$86:$C$102</definedName>
    <definedName name="ANTALYA_İL_SAĞLIK_MÜDÜRLÜĞÜ">#REF!</definedName>
    <definedName name="ARDAHAN">'Liste 1'!$C$103:$C$104</definedName>
    <definedName name="ARDAHAN_İL_SAĞLIK_MÜDÜRLÜĞÜ">#REF!</definedName>
    <definedName name="ARTVİN">'Liste 1'!$C$105:$C$110</definedName>
    <definedName name="ARTVİN_İL_SAĞLIK_MÜDÜRLÜĞÜ">#REF!</definedName>
    <definedName name="AYDIN">'Liste 1'!$C$111:$C$119</definedName>
    <definedName name="AYDIN_İL_SAĞLIK_MÜDÜRLÜĞÜ">#REF!</definedName>
    <definedName name="BALIKESİR">'Liste 1'!$C$120:$C$136</definedName>
    <definedName name="BALIKESİR_İL_SAĞLIK_MÜDÜRLÜĞÜ">#REF!</definedName>
    <definedName name="BARTIN">'Liste 1'!$C$137</definedName>
    <definedName name="BARTIN_İL_SAĞLIK_MÜDÜRLÜĞÜ">#REF!</definedName>
    <definedName name="BATMAN">'Liste 1'!$C$138:$C$144</definedName>
    <definedName name="BATMAN_İL_SAĞLIK_MÜDÜRLÜĞÜ">#REF!</definedName>
    <definedName name="BAYBURT">'Liste 1'!$C$145</definedName>
    <definedName name="BAYBURT_İL_SAĞLIK_MÜDÜRLÜĞÜ">#REF!</definedName>
    <definedName name="BİLECİK">'Liste 1'!$C$146:$C$149</definedName>
    <definedName name="BİLECİK_İL_SAĞLIK_MÜDÜRLÜĞÜ">#REF!</definedName>
    <definedName name="BİNGÖL">'Liste 1'!$C$150:$C$154</definedName>
    <definedName name="BİNGÖL_İL_SAĞLIK_MÜDÜRLÜĞÜ">#REF!</definedName>
    <definedName name="BİTLİS">'Liste 1'!$C$155:$C$161</definedName>
    <definedName name="BİTLİS_İL_SAĞLIK_MÜDÜRLÜĞÜ">#REF!</definedName>
    <definedName name="BOLU">'Liste 1'!$C$162:$C$167</definedName>
    <definedName name="BOLU_İL_SAĞLIK_MÜDÜRLÜĞÜ">#REF!</definedName>
    <definedName name="BURDUR">'Liste 1'!$C$168:$C$171</definedName>
    <definedName name="BURDUR_İL_SAĞLIK_MÜDÜRLÜĞÜ">#REF!</definedName>
    <definedName name="BURSA">'Liste 1'!$C$172:$C$191</definedName>
    <definedName name="BURSA_İL_SAĞLIK_MÜDÜRLÜĞÜ">#REF!</definedName>
    <definedName name="ÇANAKKALE">'Liste 1'!$C$192:$C$201</definedName>
    <definedName name="ÇANAKKALE_İL_SAĞLIK_MÜDÜRLÜĞÜ">#REF!</definedName>
    <definedName name="ÇANKIRI">'Liste 1'!$C$202:$C$205</definedName>
    <definedName name="ÇANKIRI_İL_SAĞLIK_MÜDÜRLÜĞÜ">#REF!</definedName>
    <definedName name="ÇORUM">'Liste 1'!$C$206:$C$214</definedName>
    <definedName name="ÇORUM_İL_SAĞLIK_MÜDÜRLÜĞÜ">#REF!</definedName>
    <definedName name="DENİZLİ">'Liste 1'!$C$215:$C$225</definedName>
    <definedName name="DENİZLİ_İL_SAĞLIK_MÜDÜRLÜĞÜ">#REF!</definedName>
    <definedName name="DİYARBAKIR">'Liste 1'!$C$226:$C$240</definedName>
    <definedName name="DİYARBAKIR_İL_SAĞLIK_MÜDÜRLÜĞÜ">#REF!</definedName>
    <definedName name="DÜZCE">'Liste 1'!$C$241:$C$242</definedName>
    <definedName name="DÜZCE_İL_SAĞLIK_MÜDÜRLÜĞÜ">#REF!</definedName>
    <definedName name="EDİRNE">'Liste 1'!$C$243:$C$245</definedName>
    <definedName name="EDİRNE_İL_SAĞLIK_MÜDÜRLÜĞÜ">#REF!</definedName>
    <definedName name="ELAZIĞ">'Liste 1'!$C$246:$C$254</definedName>
    <definedName name="ELAZIĞ_İL_SAĞLIK_MÜDÜRLÜĞÜ">#REF!</definedName>
    <definedName name="ERZİNCAN">'Liste 1'!$C$255:$C$258</definedName>
    <definedName name="ERZİNCAN_İL_SAĞLIK_MÜDÜRLÜĞÜ">#REF!</definedName>
    <definedName name="ERZURUM">'Liste 1'!$C$259:$C$271</definedName>
    <definedName name="ERZURUM_İL_SAĞLIK_MÜDÜRLÜĞÜ">#REF!</definedName>
    <definedName name="ESKİŞEHİR">'Liste 1'!$C$272:$C$276</definedName>
    <definedName name="ESKİŞEHİR_İL_SAĞLIK_MÜDÜRLÜĞÜ">#REF!</definedName>
    <definedName name="GAZİANTEP">'Liste 1'!$C$277:$C$289</definedName>
    <definedName name="GAZİANTEP_İL_SAĞLIK_MÜDÜRLÜĞÜ">#REF!</definedName>
    <definedName name="GİRESUN">'Liste 1'!$C$290:$C$302</definedName>
    <definedName name="GİRESUN_İL_SAĞLIK_MÜDÜRLÜĞÜ">#REF!</definedName>
    <definedName name="GÜMÜŞHANE">'Liste 1'!$C$303:$C$306</definedName>
    <definedName name="GÜMÜŞHANE_İL_SAĞLIK_MÜDÜRLÜĞÜ">#REF!</definedName>
    <definedName name="HAKKARİ">'Liste 1'!$C$307:$C$311</definedName>
    <definedName name="HAKKARİ_İL_SAĞLIK_MÜDÜRLÜĞÜ">#REF!</definedName>
    <definedName name="HASTANE_SEÇİMİ_YAPINIZ">#REF!</definedName>
    <definedName name="HATAY">'Liste 1'!$C$312:$C$322</definedName>
    <definedName name="HATAY_İL_SAĞLIK_MÜDÜRLÜĞÜ">#REF!</definedName>
    <definedName name="IĞDIR">'Liste 1'!$C$323:$C$325</definedName>
    <definedName name="IĞDIR_İL_SAĞLIK_MÜDÜRLÜĞÜ">#REF!</definedName>
    <definedName name="ıLLER">'Liste 2'!$A$1:$A$82</definedName>
    <definedName name="ISPARTA">'Liste 1'!$C$326:$C$330</definedName>
    <definedName name="ISPARTA_İL_SAĞLIK_MÜDÜRLÜĞÜ">#REF!</definedName>
    <definedName name="İL_SAĞLIK_MÜDÜRLÜĞÜ_SEÇİMİ_YAPINIZ">#REF!</definedName>
    <definedName name="İSTANBUL">'Liste 1'!$C$331:$C$391</definedName>
    <definedName name="İSTANBUL_İL_SAĞLIK_MÜDÜRLÜĞÜ">#REF!</definedName>
    <definedName name="İZMİR">'Liste 1'!$C$392:$C$419</definedName>
    <definedName name="İZMİR_İL_SAĞLIK_MÜDÜRLÜĞÜ">#REF!</definedName>
    <definedName name="KAHRAMANMARAŞ">'Liste 1'!$C$420:$C$428</definedName>
    <definedName name="KAHRAMANMARAŞ_İL_SAĞLIK_MÜDÜRLÜĞÜ">#REF!</definedName>
    <definedName name="KARABÜK">'Liste 1'!$C$429:$C$432</definedName>
    <definedName name="KARABÜK_İL_SAĞLIK_MÜDÜRLÜĞÜ">#REF!</definedName>
    <definedName name="KARAMAN">'Liste 1'!$C$433:$C$435</definedName>
    <definedName name="KARAMAN_İL_SAĞLIK_MÜDÜRLÜĞÜ">#REF!</definedName>
    <definedName name="KARS">'Liste 1'!$C$436:$C$441</definedName>
    <definedName name="KARS_İL_SAĞLIK_MÜDÜRLÜĞÜ">#REF!</definedName>
    <definedName name="KASTAMONU">'Liste 1'!$C$442:$C$452</definedName>
    <definedName name="KASTAMONU_İL_SAĞLIK_MÜDÜRLÜĞÜ">#REF!</definedName>
    <definedName name="KAYSERİ">'Liste 1'!$C$453:$C$463</definedName>
    <definedName name="KAYSERİ_İL_SAĞLIK_MÜDÜRLÜĞÜ">#REF!</definedName>
    <definedName name="KIRIKKALE">'Liste 1'!$C$464:$C$465</definedName>
    <definedName name="KIRIKKALE_İL_SAĞLIK_MÜDÜRLÜĞÜ">#REF!</definedName>
    <definedName name="KIRKLARELİ">'Liste 1'!$C$466:$C$470</definedName>
    <definedName name="KIRKLARELİ_İL_SAĞLIK_MÜDÜRLÜĞÜ">#REF!</definedName>
    <definedName name="KIRŞEHİR">'Liste 1'!$C$471:$C$473</definedName>
    <definedName name="KIRŞEHİR_İL_SAĞLIK_MÜDÜRLÜĞÜ">#REF!</definedName>
    <definedName name="KİLİS">'Liste 1'!$C$474</definedName>
    <definedName name="KİLİS_İL_SAĞLIK_MÜDÜRLÜĞÜ">#REF!</definedName>
    <definedName name="KOCAELİ">'Liste 1'!$C$475:$C$484</definedName>
    <definedName name="KOCAELİ_İL_SAĞLIK_MÜDÜRLÜĞÜ">#REF!</definedName>
    <definedName name="KONYA">'Liste 1'!$C$485:$C$508</definedName>
    <definedName name="KONYA_İL_SAĞLIK_MÜDÜRLÜĞÜ">#REF!</definedName>
    <definedName name="KÜTAHYA">'Liste 1'!$C$509:$C$515</definedName>
    <definedName name="KÜTAHYA_İL_SAĞLIK_MÜDÜRLÜĞÜ">#REF!</definedName>
    <definedName name="MALATYA">'Liste 1'!$C$516:$C$525</definedName>
    <definedName name="MALATYA_İL_SAĞLIK_MÜDÜRLÜĞÜ">#REF!</definedName>
    <definedName name="MANİSA">'Liste 1'!$C$526:$C$540</definedName>
    <definedName name="MANİSA_İL_SAĞLIK_MÜDÜRLÜĞÜ">#REF!</definedName>
    <definedName name="MARDİN">'Liste 1'!$C$541:$C$549</definedName>
    <definedName name="MARDİN_İL_SAĞLIK_MÜDÜRLÜĞÜ">#REF!</definedName>
    <definedName name="MERSİN">'Liste 1'!$C$550:$C$560</definedName>
    <definedName name="MERSİN_İL_SAĞLIK_MÜDÜRLÜĞÜ">#REF!</definedName>
    <definedName name="MUĞLA">'Liste 1'!$C$561:$C$571</definedName>
    <definedName name="MUĞLA_İL_SAĞLIK_MÜDÜRLÜĞÜ">#REF!</definedName>
    <definedName name="MUŞ">'Liste 1'!$C$572:$C$577</definedName>
    <definedName name="MUŞ_İL_SAĞLIK_MÜDÜRLÜĞÜ">#REF!</definedName>
    <definedName name="NEVŞEHİR">'Liste 1'!$C$578:$C$580</definedName>
    <definedName name="NEVŞEHİR_İL_SAĞLIK_MÜDÜRLÜĞÜ">#REF!</definedName>
    <definedName name="NİĞDE">'Liste 1'!$C$581:$C$585</definedName>
    <definedName name="NİĞDE_İL_SAĞLIK_MÜDÜRLÜĞÜ">#REF!</definedName>
    <definedName name="ORDU">'Liste 1'!$C$586:$C$598</definedName>
    <definedName name="ORDU_İL_SAĞLIK_MÜDÜRLÜĞÜ">#REF!</definedName>
    <definedName name="OSMANİYE">'Liste 1'!$C$599:$C$602</definedName>
    <definedName name="OSMANİYE_İL_SAĞLIK_MÜDÜRLÜĞÜ">#REF!</definedName>
    <definedName name="RİZE">'Liste 1'!$C$603:$C$608</definedName>
    <definedName name="RİZE_İL_SAĞLIK_MÜDÜRLÜĞÜ">#REF!</definedName>
    <definedName name="SAKARYA">'Liste 1'!$C$609:$C$622</definedName>
    <definedName name="SAKARYA_İL_SAĞLIK_MÜDÜRLÜĞÜ">#REF!</definedName>
    <definedName name="SAMSUN">'Liste 1'!$C$623:$C$639</definedName>
    <definedName name="SİİRT">'Liste 1'!$C$640:$C$644</definedName>
    <definedName name="SİİRT_İL_SAĞLIK_MÜDÜRLÜĞÜ">#REF!</definedName>
    <definedName name="SİNOP">'Liste 1'!$C$645:$C$650</definedName>
    <definedName name="SİNOP_İL_SAĞLIK_MÜDÜRLÜĞÜ">#REF!</definedName>
    <definedName name="SİVAS">'Liste 1'!$C$651:$C$661</definedName>
    <definedName name="SİVAS_İL_SAĞLIK_MÜDÜRLÜĞÜ">#REF!</definedName>
    <definedName name="ŞANLIURFA">'Liste 1'!$C$662:$C$675</definedName>
    <definedName name="ŞANLIURFA_İL_SAĞLIK_MÜDÜRLÜĞÜ">#REF!</definedName>
    <definedName name="ŞIRNAK">'Liste 1'!$C$676:$C$682</definedName>
    <definedName name="ŞIRNAK_İL_SAĞLIK_MÜDÜRLÜĞÜ">#REF!</definedName>
    <definedName name="TEKİRDAĞ">'Liste 1'!$C$683:$C$694</definedName>
    <definedName name="TEKİRDAĞ_İL_SAĞLIK_MÜDÜRLÜĞÜ">#REF!</definedName>
    <definedName name="TOKAT">'Liste 1'!$C$695:$C$702</definedName>
    <definedName name="TOKAT_İL_SAĞLIK_MÜDÜRLÜĞÜ">#REF!</definedName>
    <definedName name="TRABZON">'Liste 1'!$C$703:$C$715</definedName>
    <definedName name="TRABZON_İL_SAĞLIK_MÜDÜRLÜĞÜ">#REF!</definedName>
    <definedName name="TUNCELİ">'Liste 1'!$C$716:$C$717</definedName>
    <definedName name="TUNCELİ_İL_SAĞLIK_MÜDÜRLÜĞÜ">#REF!</definedName>
    <definedName name="UŞAK">'Liste 1'!$C$718:$C$721</definedName>
    <definedName name="UŞAK_İL_SAĞLIK_MÜDÜRLÜĞÜ">#REF!</definedName>
    <definedName name="VAN">'Liste 1'!$C$722:$C$732</definedName>
    <definedName name="VAN_İL_SAĞLIK_MÜDÜRLÜĞÜ">#REF!</definedName>
    <definedName name="YALOVA">'Liste 1'!$C$733:$C$735</definedName>
    <definedName name="YALOVA_İL_SAĞLIK_MÜDÜRLÜĞÜ">#REF!</definedName>
    <definedName name="YOZGAT">'Liste 1'!$C$736:$C$745</definedName>
    <definedName name="YOZGAT_İL_SAĞLIK_MÜDÜRLÜĞÜ">#REF!</definedName>
    <definedName name="ZONGULDAK">'Liste 1'!$C$746:$C$753</definedName>
    <definedName name="ZONGULDAK_İL_SAĞLIK_MÜDÜRLÜĞ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4" l="1"/>
  <c r="A39" i="4"/>
  <c r="A40" i="4"/>
  <c r="A41" i="4"/>
  <c r="A42" i="4"/>
  <c r="A43" i="4"/>
  <c r="A44" i="4"/>
  <c r="A45" i="4"/>
  <c r="A46" i="4"/>
  <c r="B38" i="4"/>
  <c r="B39" i="4"/>
  <c r="B40" i="4"/>
  <c r="B41" i="4"/>
  <c r="B42" i="4"/>
  <c r="B43" i="4"/>
  <c r="B44" i="4"/>
  <c r="B45" i="4"/>
  <c r="B46" i="4"/>
  <c r="B37" i="4"/>
  <c r="A37" i="4"/>
  <c r="B32" i="4" l="1"/>
  <c r="C32" i="4" s="1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A32" i="4"/>
  <c r="IY32" i="4" l="1"/>
  <c r="JB32" i="4"/>
  <c r="JA32" i="4"/>
  <c r="IZ32" i="4"/>
  <c r="IX32" i="4"/>
  <c r="IW32" i="4"/>
  <c r="IT32" i="4"/>
  <c r="IS32" i="4"/>
  <c r="IR32" i="4"/>
  <c r="IQ32" i="4"/>
  <c r="IP32" i="4"/>
  <c r="IO32" i="4"/>
  <c r="IN32" i="4"/>
  <c r="IM32" i="4"/>
  <c r="IL32" i="4"/>
  <c r="IK32" i="4"/>
  <c r="IJ32" i="4"/>
  <c r="II32" i="4"/>
  <c r="IH32" i="4"/>
  <c r="IG32" i="4"/>
  <c r="IF32" i="4"/>
  <c r="IE32" i="4"/>
  <c r="ID32" i="4"/>
  <c r="IB32" i="4"/>
  <c r="IA32" i="4"/>
  <c r="HZ32" i="4"/>
  <c r="HY32" i="4"/>
  <c r="HX32" i="4"/>
  <c r="HW32" i="4"/>
  <c r="HV32" i="4"/>
  <c r="HU32" i="4"/>
  <c r="HT32" i="4"/>
  <c r="HS32" i="4"/>
  <c r="HR32" i="4"/>
  <c r="HQ32" i="4"/>
  <c r="HP32" i="4"/>
  <c r="HO32" i="4"/>
  <c r="HN32" i="4"/>
  <c r="HM32" i="4"/>
  <c r="HL32" i="4"/>
  <c r="HJ32" i="4"/>
  <c r="HI32" i="4"/>
  <c r="HH32" i="4"/>
  <c r="HG32" i="4"/>
  <c r="HF32" i="4"/>
  <c r="HE32" i="4"/>
  <c r="HD32" i="4"/>
  <c r="HC32" i="4"/>
  <c r="HB32" i="4"/>
  <c r="HA32" i="4"/>
  <c r="GZ32" i="4"/>
  <c r="GY32" i="4"/>
  <c r="GX32" i="4"/>
  <c r="GW32" i="4"/>
  <c r="GV32" i="4"/>
  <c r="GU32" i="4"/>
  <c r="GT32" i="4"/>
  <c r="GR32" i="4"/>
  <c r="GQ32" i="4"/>
  <c r="GP32" i="4"/>
  <c r="GO32" i="4"/>
  <c r="GN32" i="4"/>
  <c r="GM32" i="4"/>
  <c r="GL32" i="4"/>
  <c r="GK32" i="4"/>
  <c r="GJ32" i="4"/>
  <c r="GI32" i="4"/>
  <c r="GH32" i="4"/>
  <c r="GG32" i="4"/>
  <c r="GF32" i="4"/>
  <c r="GE32" i="4"/>
  <c r="GD32" i="4"/>
  <c r="GC32" i="4"/>
  <c r="GB32" i="4"/>
  <c r="FZ32" i="4"/>
  <c r="FY32" i="4"/>
  <c r="FX32" i="4"/>
  <c r="FW32" i="4"/>
  <c r="FV32" i="4"/>
  <c r="FU32" i="4"/>
  <c r="FT32" i="4"/>
  <c r="FS32" i="4"/>
  <c r="FR32" i="4"/>
  <c r="FQ32" i="4"/>
  <c r="FP32" i="4"/>
  <c r="FO32" i="4"/>
  <c r="FN32" i="4"/>
  <c r="FM32" i="4"/>
  <c r="FL32" i="4"/>
  <c r="FK32" i="4"/>
  <c r="FJ32" i="4"/>
  <c r="FH32" i="4"/>
  <c r="FG32" i="4"/>
  <c r="FF32" i="4"/>
  <c r="FE32" i="4"/>
  <c r="FD32" i="4"/>
  <c r="FC32" i="4"/>
  <c r="FB32" i="4"/>
  <c r="FA32" i="4"/>
  <c r="EZ32" i="4"/>
  <c r="EY32" i="4"/>
  <c r="EX32" i="4"/>
  <c r="EW32" i="4"/>
  <c r="EV32" i="4"/>
  <c r="EU32" i="4"/>
  <c r="ET32" i="4"/>
  <c r="ES32" i="4"/>
  <c r="ER32" i="4"/>
  <c r="EP32" i="4"/>
  <c r="EO32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T32" i="4"/>
  <c r="S32" i="4"/>
  <c r="R32" i="4"/>
  <c r="Q26" i="4" l="1"/>
  <c r="D26" i="4"/>
  <c r="AM32" i="4" s="1"/>
  <c r="E26" i="4"/>
  <c r="BE32" i="4" s="1"/>
  <c r="F26" i="4"/>
  <c r="BW32" i="4" s="1"/>
  <c r="G26" i="4"/>
  <c r="CO32" i="4" s="1"/>
  <c r="H26" i="4"/>
  <c r="DG32" i="4" s="1"/>
  <c r="I26" i="4"/>
  <c r="DY32" i="4" s="1"/>
  <c r="J26" i="4"/>
  <c r="EQ32" i="4" s="1"/>
  <c r="K26" i="4"/>
  <c r="FI32" i="4" s="1"/>
  <c r="L26" i="4"/>
  <c r="GA32" i="4" s="1"/>
  <c r="M26" i="4"/>
  <c r="GS32" i="4" s="1"/>
  <c r="N26" i="4"/>
  <c r="HK32" i="4" s="1"/>
  <c r="O26" i="4"/>
  <c r="IC32" i="4" s="1"/>
  <c r="P26" i="4"/>
  <c r="IU32" i="4" s="1"/>
  <c r="C26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9" i="4"/>
  <c r="U32" i="4" l="1"/>
  <c r="IV32" i="4" s="1"/>
</calcChain>
</file>

<file path=xl/sharedStrings.xml><?xml version="1.0" encoding="utf-8"?>
<sst xmlns="http://schemas.openxmlformats.org/spreadsheetml/2006/main" count="4184" uniqueCount="1495">
  <si>
    <t>T.C.</t>
  </si>
  <si>
    <t>SAĞLIK BAKANLIĞI</t>
  </si>
  <si>
    <t>SOSYAL HİZMET BİRİMİ FAALİYET FORMU</t>
  </si>
  <si>
    <t>KİMSESİZ-BAKIMA 
MUHTAÇ HASTA</t>
  </si>
  <si>
    <t>YAŞLI HASTA</t>
  </si>
  <si>
    <t>YOKSUL HASTA</t>
  </si>
  <si>
    <t>SAĞLIK GÜVENCESİ 
OLMAYAN HASTA</t>
  </si>
  <si>
    <t>AİLE İÇİ ŞİDDET 
MAĞDURU HASTA</t>
  </si>
  <si>
    <t xml:space="preserve"> İHMAL-İSTİSMAR
 ŞÜPHELİ ÇOCUK</t>
  </si>
  <si>
    <t>SIĞINMACI, MÜLTECİ, YABANCI UYRUKLU
 HASTA</t>
  </si>
  <si>
    <t xml:space="preserve">İNSAN TİCARETİ
 MAĞDURU HASTA </t>
  </si>
  <si>
    <t>İL DIŞINDAN 
GELEN HASTA</t>
  </si>
  <si>
    <t>GAZİ, DUL-YETİM
 VE ŞEHİT YAKINI
 HASTALAR</t>
  </si>
  <si>
    <t>KRONİK BAKIM     HASTASI</t>
  </si>
  <si>
    <t>ALKOL VE MADDE BAĞIMLISI HASTA</t>
  </si>
  <si>
    <t>DİĞER HASTALAR</t>
  </si>
  <si>
    <t>TOPLAM</t>
  </si>
  <si>
    <t xml:space="preserve"> EĞİTİM ÇALIŞMALARI</t>
  </si>
  <si>
    <t>ARAŞTIRMA-KALİTE ÇALIŞMALARI</t>
  </si>
  <si>
    <t>PERSONELE YÖNELİK PSİKO-SOSYAL DANIŞMANLIK</t>
  </si>
  <si>
    <t>GÖNÜLLÜ ÇALIŞMALARININ ORGANİZASYONU</t>
  </si>
  <si>
    <t xml:space="preserve">SOSYAL ETKİNLİK </t>
  </si>
  <si>
    <t>DİĞER ÇALIŞMALAR</t>
  </si>
  <si>
    <t>HASTA AİLESİYLE PSİKOSOSYAL ÇALIŞMA</t>
  </si>
  <si>
    <t>SOSYAL İNCELEME VE DEĞERLENDİRME</t>
  </si>
  <si>
    <t>EV VEYA KURULUŞ ZİYARETİ</t>
  </si>
  <si>
    <t>İŞYERİ ZİYARETİ</t>
  </si>
  <si>
    <t>OKUL ZİYARETİ</t>
  </si>
  <si>
    <t>KURUM BAKIMINA YERLEŞTİRME</t>
  </si>
  <si>
    <t>GEÇİCİ BARINMA MERKEZLERİNE YERLEŞTİRME</t>
  </si>
  <si>
    <t>AYNİ VE NAKDİ YARDIM SAĞLAMA</t>
  </si>
  <si>
    <t xml:space="preserve">TEDAVİ GİDERLERİ İÇİN KAYNAK BULMA VE YÖNLENDİRME </t>
  </si>
  <si>
    <t>HASTALARLA GRUP ÇALIŞMASI</t>
  </si>
  <si>
    <t>HASTA AİLESİYLE GRUP ÇALIŞMASI</t>
  </si>
  <si>
    <t>HASTA EĞİTİMİ VE UĞRAŞI ÇALIŞMALARI</t>
  </si>
  <si>
    <t>HASTA NAKİL HİZMETİ</t>
  </si>
  <si>
    <t>HASTA AİLESİNİN PSİKOSOSYAL EĞİTİMİ</t>
  </si>
  <si>
    <t>SOSYAL ETKİNLİK</t>
  </si>
  <si>
    <t>DİĞER MESLEKİ MÜDEHALELER</t>
  </si>
  <si>
    <t xml:space="preserve">TOPLAM </t>
  </si>
  <si>
    <t>Birim Sorumlusu</t>
  </si>
  <si>
    <t>Birim Çalışanı</t>
  </si>
  <si>
    <t>Adı Soyadı</t>
  </si>
  <si>
    <t>Unvanı</t>
  </si>
  <si>
    <t>Sabit Telefonu</t>
  </si>
  <si>
    <t>Cep Telefonu</t>
  </si>
  <si>
    <t>ENGELLİ HASTA</t>
  </si>
  <si>
    <t>Sağlık Tesisi Birim Personeli Bilgileri</t>
  </si>
  <si>
    <t>E-posta (Kurumsal)</t>
  </si>
  <si>
    <t>Sosyal Çalışmacı</t>
  </si>
  <si>
    <t>HASTAYLA PSİKOSOSYAL ÇALIŞMA</t>
  </si>
  <si>
    <t>Görevi</t>
  </si>
  <si>
    <t>Hastane Adı</t>
  </si>
  <si>
    <t>İli</t>
  </si>
  <si>
    <t xml:space="preserve"> HASTAYLA PSİKOSOSYAL ÇALIŞMA</t>
  </si>
  <si>
    <t>Toplam</t>
  </si>
  <si>
    <t>Eğitim Çalışmaları</t>
  </si>
  <si>
    <t>Araştırma Kalite Çalışmaları</t>
  </si>
  <si>
    <t>Personele Yönelik Psikososyal Danışmanlık</t>
  </si>
  <si>
    <t>Gönüllü Çalışmaları Organizasyonu</t>
  </si>
  <si>
    <t>Sosyal Etkinlik</t>
  </si>
  <si>
    <t>Diğer Çalışmalar</t>
  </si>
  <si>
    <t>Rolü</t>
  </si>
  <si>
    <t>Hastane adı</t>
  </si>
  <si>
    <t>AI</t>
  </si>
  <si>
    <t>B</t>
  </si>
  <si>
    <t>AII_DAL</t>
  </si>
  <si>
    <t>D</t>
  </si>
  <si>
    <t>AII</t>
  </si>
  <si>
    <t>C</t>
  </si>
  <si>
    <t>EI</t>
  </si>
  <si>
    <t>AI_Dal</t>
  </si>
  <si>
    <t>AII_Dal</t>
  </si>
  <si>
    <t>AI_DAL</t>
  </si>
  <si>
    <t>Tescil Edilen Rolü</t>
  </si>
  <si>
    <t>T.C.Sağlık Bakanlığı Erzurum Mareşal Çakmak Devlet Hastanesi</t>
  </si>
  <si>
    <t>T.C.Sağlık Bakanlığı Derecik Devlet Hastanesi</t>
  </si>
  <si>
    <t>T.C.Sağlık Bakanlığı Tacirler Eğitim Vakfı Sultanbeyli Ağız ve Diş Sağlığı Eğitim ve Araştırma Hastanesi</t>
  </si>
  <si>
    <t>TC Sağlık Bakanlığı Pertek 70.Yıl Cumhuriyet İlçe Devlet Hastanesi</t>
  </si>
  <si>
    <t>ADANA</t>
  </si>
  <si>
    <t>YÜREĞİR</t>
  </si>
  <si>
    <t>T.C. Sağlık Bakanlığı Adana Şehir Hastanesi</t>
  </si>
  <si>
    <t>G.H</t>
  </si>
  <si>
    <t>KOZAN</t>
  </si>
  <si>
    <t>T.C. Sağlık Bakanlığı Kozan Devlet Hastanesi</t>
  </si>
  <si>
    <t>T.C. Sağlık Bakanlığı Adana Yüreğir Devlet Hastanesi</t>
  </si>
  <si>
    <t>ÇUKUROVA</t>
  </si>
  <si>
    <t>T.C. Sağlık Bakanlığı Adana Dr.Ekrem Tok Ruh Sağlığı ve Hastalıkları Hastanesi</t>
  </si>
  <si>
    <t>R.S.H.H</t>
  </si>
  <si>
    <t>CEYHAN</t>
  </si>
  <si>
    <t>T.C. Sağlık Bakanlığı Ceyhan Devlet Hastanesi</t>
  </si>
  <si>
    <t>KARAİSALI</t>
  </si>
  <si>
    <t>T.C. Sağlık Bakanlığı Karaisalı Devlet Hastanesi</t>
  </si>
  <si>
    <t>İMAMOĞLU</t>
  </si>
  <si>
    <t>T.C. Sağlık Bakanlığı İmamoğlu Devlet Hastanesi</t>
  </si>
  <si>
    <t>TUFANBEYLİ</t>
  </si>
  <si>
    <t>T.C. Sağlık Bakanlığı Tufanbeyli Devlet Hastanesi</t>
  </si>
  <si>
    <t>POZANTI</t>
  </si>
  <si>
    <t>T.C. Sağlık Bakanlığı Pozantı 80.Yıl Devlet Hastanesi</t>
  </si>
  <si>
    <t>SEYHAN</t>
  </si>
  <si>
    <t>T.C. Sağlık Bakanlığı Seyhan Devlet Hastanesi</t>
  </si>
  <si>
    <t>T.C. Sağlık Bakanlığı Adana Fatma Kemal Timuçin Ağız ve Diş Sağlığı Hastanesi</t>
  </si>
  <si>
    <t xml:space="preserve">DİŞ </t>
  </si>
  <si>
    <t>T.C. Sağlık Bakanlığı Adana Çukurova Devlet Hastanesi</t>
  </si>
  <si>
    <t>T.C. Sağlık Bakanlığı Yüreğir Karşıyaka Ağız ve Diş Sağlığı Hastanesi</t>
  </si>
  <si>
    <t>ADIYAMAN</t>
  </si>
  <si>
    <t>MERKEZ</t>
  </si>
  <si>
    <t>T.C. Sağlık Bakanlığı Adıyaman Eğitim ve Araştırma Hastanesi</t>
  </si>
  <si>
    <t>KAHTA</t>
  </si>
  <si>
    <t>T.C. Sağlık Bakanlığı Kahta Devlet Hastanesi</t>
  </si>
  <si>
    <t>BESNİ</t>
  </si>
  <si>
    <t>T.C. Sağlık Bakanlığı Besni Devlet Hastanesi</t>
  </si>
  <si>
    <t>GÖLBAŞI</t>
  </si>
  <si>
    <t>T.C. Sağlık Bakanlığı Gölbaşı Devlet Hastanesi</t>
  </si>
  <si>
    <t>ÇELİKHAN</t>
  </si>
  <si>
    <t>T.C. Sağlık Bakanlığı Çelikhan Devlet Hastanesi</t>
  </si>
  <si>
    <t>SİNCİK</t>
  </si>
  <si>
    <t>T.C. Sağlık Bakanlığı Sincik İlçe Devlet Hastanesi</t>
  </si>
  <si>
    <t>ENTEGRE</t>
  </si>
  <si>
    <t>T.C. Sağlık Bakanlığı Kahta Göçeri İlçe Devlet Hastanesi</t>
  </si>
  <si>
    <t>GERGER</t>
  </si>
  <si>
    <t>T.C. Sağlık Bakanlığı Gerger İlçe Devlet Hastanesi</t>
  </si>
  <si>
    <t>AFYONKARAHİSAR</t>
  </si>
  <si>
    <t>ŞUHUT</t>
  </si>
  <si>
    <t>T.C. Sağlık Bakanlığı Şuhut Devlet Hastanesi</t>
  </si>
  <si>
    <t>SANDIKLI</t>
  </si>
  <si>
    <t>T.C. Sağlık Bakanlığı Sandıklı Devlet Hastanesi</t>
  </si>
  <si>
    <t>EMİRDAĞ</t>
  </si>
  <si>
    <t>T.C. Sağlık Bakanlığı Emirdağ Devlet Hastanesi</t>
  </si>
  <si>
    <t>DİNAR</t>
  </si>
  <si>
    <t>T.C. Sağlık Bakanlığı Dinar Devlet Hastanesi</t>
  </si>
  <si>
    <t>BOLVADİN</t>
  </si>
  <si>
    <t>T.C. Sağlık Bakanlığı Bolvadin Dr.Halil İbrahim Özsoy Devlet Hastanesi</t>
  </si>
  <si>
    <t>ÇAY</t>
  </si>
  <si>
    <t>T.C. Sağlık Bakanlığı Çay Devlet Hastanesi</t>
  </si>
  <si>
    <t>T.C. Sağlık Bakanlığı Afyonkarahisar Devlet Hastanesi</t>
  </si>
  <si>
    <t>İSCEHİSAR</t>
  </si>
  <si>
    <t>T.C. Sağlık Bakanlığı İscehisar Karamehmet Devlet Hastanesi</t>
  </si>
  <si>
    <t>SİNANPAŞA</t>
  </si>
  <si>
    <t>T.C. Sağlık Bakanlığı Sinanpaşa Devlet Hastanesi</t>
  </si>
  <si>
    <t>AĞRI</t>
  </si>
  <si>
    <t>T.C. Sağlık Bakanlığı Ağrı Eğitim ve Araştırma Hastanesi</t>
  </si>
  <si>
    <t>ELEŞKİRT</t>
  </si>
  <si>
    <t>T.C. Sağlık Bakanlığı Eleşkirt İlçe Devlet Hastanesi</t>
  </si>
  <si>
    <t>TUTAK</t>
  </si>
  <si>
    <t>T.C. Sağlık Bakanlığı Tutak İlçe Devlet Hastanesi</t>
  </si>
  <si>
    <t>DİYADİN</t>
  </si>
  <si>
    <t>T.C. Sağlık Bakanlığı Diyadin Devlet Hastanesi</t>
  </si>
  <si>
    <t>DOĞUBAYAZIT</t>
  </si>
  <si>
    <t>T.C. Sağlık Bakanlığı Doğubayazıt Dr. Yaşar Eryılmaz Devlet Hastanesi</t>
  </si>
  <si>
    <t>PATNOS</t>
  </si>
  <si>
    <t>T.C. Sağlık Bakanlığı Patnos Devlet Hastanesi</t>
  </si>
  <si>
    <t>TAŞLIÇAY</t>
  </si>
  <si>
    <t>T.C. Sağlık Bakanlığı Taşlıçay İlçe Devlet Hastanesi</t>
  </si>
  <si>
    <t>HAMUR</t>
  </si>
  <si>
    <t>T.C. Sağlık Bakanlığı Hamur İlçe Devlet Hastanesi</t>
  </si>
  <si>
    <t>AKSARAY</t>
  </si>
  <si>
    <t>T.C. Sağlık Bakanlığı Aksaray Eğitim ve Araştırma Hastanesi</t>
  </si>
  <si>
    <t>ORTAKÖY</t>
  </si>
  <si>
    <t>T.C. Sağlık Bakanlığı Ortaköy Devlet Hastanesi</t>
  </si>
  <si>
    <t>ESKİL</t>
  </si>
  <si>
    <t>T.C. Sağlık Bakanlığı Eskil Devlet Hastanesi</t>
  </si>
  <si>
    <t>GÜLAĞAÇ</t>
  </si>
  <si>
    <t>T.C. Sağlık Bakanlığı Gülağaç İlçe Devlet Hastanesi</t>
  </si>
  <si>
    <t>AMASYA</t>
  </si>
  <si>
    <t>T.C. Sağlık Bakanlığı Amasya Sabuncuoğlu Şerefeddin Eğitim ve Araştırma Hastanesi</t>
  </si>
  <si>
    <t>GÜMÜŞHACIKÖY</t>
  </si>
  <si>
    <t>T.C. Sağlık Bakanlığı Gümüşhacıköy Devlet Hastanesi</t>
  </si>
  <si>
    <t>MERZİFON</t>
  </si>
  <si>
    <t>T.C. Sağlık Bakanlığı Merzifon Kara Mustafa Paşa Devlet Hastanesi</t>
  </si>
  <si>
    <t>SULUOVA</t>
  </si>
  <si>
    <t>T.C. Sağlık Bakanlığı Suluova Devlet Hastanesi</t>
  </si>
  <si>
    <t>TAŞOVA</t>
  </si>
  <si>
    <t>T.C. Sağlık Bakanlığı Taşova Devlet Hastanesi</t>
  </si>
  <si>
    <t>ANKARA</t>
  </si>
  <si>
    <t>YENİMAHALLE</t>
  </si>
  <si>
    <t>T.C. Sağlık Bakanlığı Ankara  Yenimahalle Eğitim ve Araştırma Hastanesi</t>
  </si>
  <si>
    <t>KEÇİÖREN</t>
  </si>
  <si>
    <t>T.C. Sağlık Bakanlığı Ankara  Tepebaşı Ağız ve Diş Sağlığı Hastanesi</t>
  </si>
  <si>
    <t>T.C. Sağlık Bakanlığı  Ankara Dr. Abdurrahman Yurtaslan Onkoloji Eğitim ve Araştırma Hastanesi</t>
  </si>
  <si>
    <t>ONKOLOJİ</t>
  </si>
  <si>
    <t>T.C. Sağlık Bakanlığı  Ankara Atatürk Sanatoryum Eğitim ve Araştırma Hastanesi</t>
  </si>
  <si>
    <t>ALTINDAĞ</t>
  </si>
  <si>
    <t>T.C. Sağlık Bakanlığı Ankara Eğitim ve Araştırma Hastanesi</t>
  </si>
  <si>
    <t>T.C. Sağlık Bakanlığı  Ankara Dr. Sami Ulus  Çocuk Sağlığı ve Hastalıkları Eğitim ve Araştırma Hastanesi</t>
  </si>
  <si>
    <t>Ç.H.H</t>
  </si>
  <si>
    <t>T.C. Sağlık Bakanlığı  Ankara Etlik Zübeyde Hanım Kadın Hastalıkları Eğitim ve Araştırma Hastanesi</t>
  </si>
  <si>
    <t>K.D.Ç</t>
  </si>
  <si>
    <t>T.C. Sağlık Bakanlığı  Ankara Dışkapı Yıldırım Beyazıt Eğitim ve Araştırma Hastanesi</t>
  </si>
  <si>
    <t>T.C. Sağlık Bakanlığı  Ankara Ulucanlar Göz Eğitim ve Araştırma Hastanesi</t>
  </si>
  <si>
    <t>GÖZ</t>
  </si>
  <si>
    <t>ÇANKAYA</t>
  </si>
  <si>
    <t>T.C. Sağlık Bakanlığı Ankara Bilkent Şehir Hastanesi</t>
  </si>
  <si>
    <t>T.C. Sağlık Bakanlığı   Ankara Gülhane Eğitim ve Araştırma Hastanesi</t>
  </si>
  <si>
    <t>T.C. Sağlık Bakanlığı   Ankara Gaziler Fizik Tedavi ve Rehabilitasyon Eğitim ve Araştırma Hastanesi</t>
  </si>
  <si>
    <t>F.T.R</t>
  </si>
  <si>
    <t>ŞEREFLİKOÇHİSAR</t>
  </si>
  <si>
    <t>T.C. Sağlık Bakanlığı Şereflikoçhisar Devlet Hastanesi</t>
  </si>
  <si>
    <t>KIZILCAHAMAM</t>
  </si>
  <si>
    <t>T.C. Sağlık Bakanlığı Kızılcahamam Devlet Hastanesi</t>
  </si>
  <si>
    <t>NALLIHAN</t>
  </si>
  <si>
    <t>T.C. Sağlık Bakanlığı Nallıhan Devlet Hastanesi</t>
  </si>
  <si>
    <t>POLATLI</t>
  </si>
  <si>
    <t>T.C. Sağlık Bakanlığı Polatlı Duatepe Devlet Hastanesi</t>
  </si>
  <si>
    <t>HAYMANA</t>
  </si>
  <si>
    <t>T.C. Sağlık Bakanlığı Haymana Devlet Hastanesi</t>
  </si>
  <si>
    <t>KAHRAMANKAZAN</t>
  </si>
  <si>
    <t>T.C. Sağlık Bakanlığı Kahramankazan Devlet Hastanesi</t>
  </si>
  <si>
    <t>ELMADAĞ</t>
  </si>
  <si>
    <t>T.C. Sağlık Bakanlığı Elmadağ Dr. Hulusi Alataş Devlet Hastanesi</t>
  </si>
  <si>
    <t>BEYPAZARI</t>
  </si>
  <si>
    <t>T.C. Sağlık Bakanlığı Beypazarı Devlet Hastanesi</t>
  </si>
  <si>
    <t>ÇUBUK</t>
  </si>
  <si>
    <t>T.C. Sağlık Bakanlığı Çubuk Halil Şıvgın Devlet Hastanesi</t>
  </si>
  <si>
    <t>ETİMESGUT</t>
  </si>
  <si>
    <t>T.C. Sağlık Bakanlığı Ankara Etimesgut Şehit Sait Ertürk Devlet Hastanesi</t>
  </si>
  <si>
    <t>T.C. Sağlık Bakanlığı Ankara 75.Yıl Ağız ve Diş Sağlığı Hastanesi</t>
  </si>
  <si>
    <t>SİNCAN</t>
  </si>
  <si>
    <t>T.C. Sağlık Bakanlığı Ankara Sincan Dr. Nafiz Körez Devlet Hastanesi</t>
  </si>
  <si>
    <t>AKYURT</t>
  </si>
  <si>
    <t>T.C. Sağlık Bakanlığı Akyurt Devlet Hastanesi</t>
  </si>
  <si>
    <t>AYAŞ</t>
  </si>
  <si>
    <t>T.C. Sağlık Bakanlığı Ayaş Şehit Mehmet Çifci Devlet Hastanesi</t>
  </si>
  <si>
    <t>T.C. Sağlık Bakanlığı Ankara Gazi Mustafa Kemal Mesleki ve Çevresel Hastalıklar  Hastanesi</t>
  </si>
  <si>
    <t>M.H.H</t>
  </si>
  <si>
    <t>T.C. Sağlık Bakanlığı Gölbaşı Şehit Ahmet Özsoy Devlet Hastanesi</t>
  </si>
  <si>
    <t>PURSAKLAR</t>
  </si>
  <si>
    <t>T.C. Sağlık Bakanlığı Pursaklar Devlet Hastanesi</t>
  </si>
  <si>
    <t>T.C. Sağlık Bakanlığı Ankara Ceza İnfaz Kurumları Kampüs Devlet Hastanesi</t>
  </si>
  <si>
    <t>T.C. Sağlık Bakanlığı Ankara Meclis Devlet Hastanesi</t>
  </si>
  <si>
    <t>T.C. Sağlık Bakanlığı Ankara 29 Mayıs Devlet Hastanesi</t>
  </si>
  <si>
    <t>T.C. Sağlık Bakanlığı Ankara Beytepe Şehit Murat Erdi Eker Devlet Hastanesi</t>
  </si>
  <si>
    <t>MAMAK</t>
  </si>
  <si>
    <t>T.C. Sağlık Bakanlığı Mamak Devlet Hastanesi</t>
  </si>
  <si>
    <t>T.C. Sağlık Bakanlığı Ankara Osmanlı Ağız ve Diş Sağlığı Hastanesi</t>
  </si>
  <si>
    <t>T.C. Sağlık Bakanlığı Ankara Etlik Şehir Hastanesi</t>
  </si>
  <si>
    <t>T..C. Sağlık Bakanlığı Ankara Beştepe Devlet Hastanesi</t>
  </si>
  <si>
    <t>ANTALYA</t>
  </si>
  <si>
    <t>ALANYA</t>
  </si>
  <si>
    <t>T.C. Sağlık Bakanlığı Alanya Eğitim ve Araştırma Hastanesi</t>
  </si>
  <si>
    <t>MURATPAŞA</t>
  </si>
  <si>
    <t>T.C. Sağlık Bakanlığı  Antalya Eğitim ve Araştırma Hastanesi</t>
  </si>
  <si>
    <t>SERİK</t>
  </si>
  <si>
    <t>T.C. Sağlık Bakanlığı Serik Devlet Hastanesi</t>
  </si>
  <si>
    <t>KUMLUCA</t>
  </si>
  <si>
    <t>T.C. Sağlık Bakanlığı Kumluca Devlet Hastanesi</t>
  </si>
  <si>
    <t>MANAVGAT</t>
  </si>
  <si>
    <t>T.C. Sağlık Bakanlığı Manavgat Devlet Hastanesi</t>
  </si>
  <si>
    <t>KAŞ</t>
  </si>
  <si>
    <t>T.C. Sağlık Bakanlığı Kaş Devlet Hastanesi</t>
  </si>
  <si>
    <t>KEMER</t>
  </si>
  <si>
    <t>T.C. Sağlık Bakanlığı Kemer Devlet Hastanesi</t>
  </si>
  <si>
    <t>KORKUTELİ</t>
  </si>
  <si>
    <t>T.C. Sağlık Bakanlığı Korkuteli Devlet Hastanesi</t>
  </si>
  <si>
    <t>ELMALI</t>
  </si>
  <si>
    <t>T.C. Sağlık Bakanlığı Elmalı Devlet Hastanesi</t>
  </si>
  <si>
    <t>FİNİKE</t>
  </si>
  <si>
    <t>T.C. Sağlık Bakanlığı Finike Devlet Hastanesi</t>
  </si>
  <si>
    <t>GAZİPAŞA</t>
  </si>
  <si>
    <t>T.C. Sağlık Bakanlığı Gazipaşa Devlet Hastanesi</t>
  </si>
  <si>
    <t>AKSEKİ</t>
  </si>
  <si>
    <t>T.C. Sağlık Bakanlığı Akseki İlçe Devlet Hastanesi</t>
  </si>
  <si>
    <t>DEMRE</t>
  </si>
  <si>
    <t>T.C. Sağlık Bakanlığı Demre Devlet Hastanesi</t>
  </si>
  <si>
    <t>KEPEZ</t>
  </si>
  <si>
    <t>T.C. Sağlık Bakanlığı Antalya Ağız ve Diş Sağlığı Hastanesi</t>
  </si>
  <si>
    <t>T.C. Sağlık Bakanlığı Antalya Atatürk Devlet Hastanesi</t>
  </si>
  <si>
    <t>GÜNDOĞMUŞ</t>
  </si>
  <si>
    <t>T.C. Sağlık Bakanlığı Gündoğmuş İlçe Devlet Hastanesi</t>
  </si>
  <si>
    <t>T.C. Sağlık Bakanlığı Kepez Devlet Hastanesi</t>
  </si>
  <si>
    <t>ARDAHAN</t>
  </si>
  <si>
    <t>GÖLE</t>
  </si>
  <si>
    <t>T.C. Sağlık Bakanlığı Göle Devlet Hastanesi</t>
  </si>
  <si>
    <t>T.C. Sağlık Bakanlığı Ardahan Devlet Hastanesi</t>
  </si>
  <si>
    <t>ARTVİN</t>
  </si>
  <si>
    <t>ŞAVŞAT</t>
  </si>
  <si>
    <t>T.C. Sağlık Bakanlığı Şavşat Devlet Hastanesi</t>
  </si>
  <si>
    <t>ARHAVİ</t>
  </si>
  <si>
    <t>T.C. Sağlık Bakanlığı Arhavi Devlet Hastanesi</t>
  </si>
  <si>
    <t>HOPA</t>
  </si>
  <si>
    <t>T.C. Sağlık Bakanlığı Hopa Devlet Hastanesi</t>
  </si>
  <si>
    <t>T.C. Sağlık Bakanlığı Artvin Devlet Hastanesi</t>
  </si>
  <si>
    <t>YUSUFELİ</t>
  </si>
  <si>
    <t>T.C. Sağlık Bakanlığı Yusufeli Devlet Hastanesi</t>
  </si>
  <si>
    <t>BORÇKA</t>
  </si>
  <si>
    <t>T.C. Sağlık Bakanlığı Borçka Devlet Hastanesi</t>
  </si>
  <si>
    <t>AYDIN</t>
  </si>
  <si>
    <t>NAZİLLİ</t>
  </si>
  <si>
    <t>T.C. Sağlık Bakanlığı Nazilli Devlet Hastanesi</t>
  </si>
  <si>
    <t>SÖKE</t>
  </si>
  <si>
    <t>T.C. Sağlık Bakanlığı Söke Fehime Faik Kocagöz Devlet Hastanesi</t>
  </si>
  <si>
    <t>KUŞADASI</t>
  </si>
  <si>
    <t>T.C. Sağlık Bakanlığı Kuşadası Devlet Hastanesi</t>
  </si>
  <si>
    <t>ÇİNE</t>
  </si>
  <si>
    <t>T.C. Sağlık Bakanlığı Çine Devlet Hastanesi</t>
  </si>
  <si>
    <t>EFELER</t>
  </si>
  <si>
    <t>T.C. Sağlık Bakanlığı Aydın Devlet Hastanesi</t>
  </si>
  <si>
    <t>DİDİM</t>
  </si>
  <si>
    <t>T.C. Sağlık Bakanlığı Didim Devlet Hastanesi</t>
  </si>
  <si>
    <t>T.C. Sağlık Bakanlığı Aydın Atatürk Devlet Hastanesi</t>
  </si>
  <si>
    <t>BOZDOĞAN</t>
  </si>
  <si>
    <t>T.C. Sağlık Bakanlığı Bozdoğan Rasim Menteşe İlçe Devlet Hastanesi</t>
  </si>
  <si>
    <t>T.C. Sağlık Bakanlığı Aydın Kadın Doğum ve Çocuk Hastalıkları Hastanesi</t>
  </si>
  <si>
    <t>BALIKESİR</t>
  </si>
  <si>
    <t>SINDIRGI</t>
  </si>
  <si>
    <t>T.C. Sağlık Bakanlığı Sındırgı Devlet Hastanesi</t>
  </si>
  <si>
    <t>SUSURLUK</t>
  </si>
  <si>
    <t>T.C. Sağlık Bakanlığı Susurluk Devlet Hastanesi</t>
  </si>
  <si>
    <t>İVRİNDİ</t>
  </si>
  <si>
    <t>T.C. Sağlık Bakanlığı İvrindi Devlet Hastanesi</t>
  </si>
  <si>
    <t>MANYAS</t>
  </si>
  <si>
    <t>T.C. Sağlık Bakanlığı Manyas Devlet Hastanesi</t>
  </si>
  <si>
    <t>ERDEK</t>
  </si>
  <si>
    <t>T.C. Sağlık Bakanlığı Erdek Neyyire Sıtkı Devlet Hastanesi</t>
  </si>
  <si>
    <t>GÖNEN</t>
  </si>
  <si>
    <t>T.C. Sağlık Bakanlığı Gönen Devlet Hastanesi</t>
  </si>
  <si>
    <t>HAVRAN</t>
  </si>
  <si>
    <t>T.C. Sağlık Bakanlığı Havran Devlet Hastanesi</t>
  </si>
  <si>
    <t>BURHANİYE</t>
  </si>
  <si>
    <t>T.C. Sağlık Bakanlığı Burhaniye Devlet Hastanesi</t>
  </si>
  <si>
    <t>DURSUNBEY</t>
  </si>
  <si>
    <t>T.C. Sağlık Bakanlığı Dursunbey Devlet Hastanesi</t>
  </si>
  <si>
    <t>EDREMİT</t>
  </si>
  <si>
    <t>T.C. Sağlık Bakanlığı Edremit Devlet Hastanesi</t>
  </si>
  <si>
    <t>BİGADİÇ</t>
  </si>
  <si>
    <t>T.C. Sağlık Bakanlığı Bigadiç Devlet Hastanesi</t>
  </si>
  <si>
    <t>AYVALIK</t>
  </si>
  <si>
    <t>T.C. Sağlık Bakanlığı Ayvalık Devlet Hastanesi</t>
  </si>
  <si>
    <t>KARESİ</t>
  </si>
  <si>
    <t>T.C. Sağlık Bakanlığı Balıkesir Devlet Hastanesi</t>
  </si>
  <si>
    <t>BANDIRMA</t>
  </si>
  <si>
    <t>T.C. Sağlık Bakanlığı Bandırma Eğitim ve Araştırma Hastanesi</t>
  </si>
  <si>
    <t>ALTIEYLÜL</t>
  </si>
  <si>
    <t>T.C. Sağlık Bakanlığı Balıkesir Atatürk Şehir Hastanesi</t>
  </si>
  <si>
    <t>SAVAŞTEPE</t>
  </si>
  <si>
    <t>T.C. Sağlık Bakanlığı Savaştepe Devlet Hastanesi</t>
  </si>
  <si>
    <t>T.C. Sağlık Bakanlığı Balıkesir Ağız ve Diş Sağlığı Hastanesi</t>
  </si>
  <si>
    <t>BARTIN</t>
  </si>
  <si>
    <t>T.C. Sağlık Bakanlığı Bartın Devlet Hastanesi</t>
  </si>
  <si>
    <t>BATMAN</t>
  </si>
  <si>
    <t>KOZLUK</t>
  </si>
  <si>
    <t>T.C. Sağlık Bakanlığı Kozluk Devlet Hastanesi</t>
  </si>
  <si>
    <t>SASON</t>
  </si>
  <si>
    <t>T.C. Sağlık Bakanlığı Sason Devlet Hastanesi</t>
  </si>
  <si>
    <t>GERCÜŞ</t>
  </si>
  <si>
    <t>T.C. Sağlık Bakanlığı Gercüş Devlet Hastanesi</t>
  </si>
  <si>
    <t>T.C. Sağlık Bakanlığı Batman Eğitim ve Araştırma Hastanesi</t>
  </si>
  <si>
    <t>T.C. Sağlık Bakanlığı Batman İluh Devlet Hastanesi</t>
  </si>
  <si>
    <t>HASANKEYF</t>
  </si>
  <si>
    <t>T.C. Sağlık Bakanlığı Hasankeyf İlçe Devlet Hastanesi</t>
  </si>
  <si>
    <t>BEŞİRİ</t>
  </si>
  <si>
    <t>T.C. Sağlık Bakanlığı Beşiri İlçe Devlet Hastanesi</t>
  </si>
  <si>
    <t>BAYBURT</t>
  </si>
  <si>
    <t>T.C. Sağlık Bakanlığı Bayburt Devlet Hastanesi</t>
  </si>
  <si>
    <t>BİLECİK</t>
  </si>
  <si>
    <t>SÖĞÜT</t>
  </si>
  <si>
    <t>T.C. Sağlık Bakanlığı Söğüt Devlet Hastanesi</t>
  </si>
  <si>
    <t>BOZÜYÜK</t>
  </si>
  <si>
    <t>T.C. Sağlık Bakanlığı Bozüyük Devlet Hastanesi</t>
  </si>
  <si>
    <t>T.C. Sağlık Bakanlığı Bilecik Eğitim ve Araştırma Hastanesi</t>
  </si>
  <si>
    <t>OSMANELİ</t>
  </si>
  <si>
    <t>T.C. Sağlık Bakanlığı Osmaneli Mustafa Selahattin Çetintaş Devlet Hastanesi</t>
  </si>
  <si>
    <t>BİNGÖL</t>
  </si>
  <si>
    <t>SOLHAN</t>
  </si>
  <si>
    <t>T.C. Sağlık Bakanlığı Solhan Devlet Hastanesi</t>
  </si>
  <si>
    <t>GENÇ</t>
  </si>
  <si>
    <t>T.C. Sağlık Bakanlığı Genç Devlet Hastanesi</t>
  </si>
  <si>
    <t>T.C. Sağlık Bakanlığı Bingöl Devlet Hastanesi</t>
  </si>
  <si>
    <t>T.C. Sağlık Bakanlığı Bingöl Kadın Doğum ve Çocuk Hastalıkları Hastanesi</t>
  </si>
  <si>
    <t>KARLIOVA</t>
  </si>
  <si>
    <t>T.C. Sağlık Bakanlığı Karlıova Devlet Hastanesi</t>
  </si>
  <si>
    <t>BİTLİS</t>
  </si>
  <si>
    <t>AHLAT</t>
  </si>
  <si>
    <t>T.C. Sağlık Bakanlığı Ahlat Devlet Hastanesi</t>
  </si>
  <si>
    <t>TATVAN</t>
  </si>
  <si>
    <t>T.C. Sağlık Bakanlığı Tatvan Devlet Hastanesi</t>
  </si>
  <si>
    <t>T.C. Sağlık Bakanlığı Bitlis Devlet Hastanesi</t>
  </si>
  <si>
    <t>ADİLCEVAZ</t>
  </si>
  <si>
    <t>T.C. Sağlık Bakanlığı Adilcevaz Onkoloji Hastanesi</t>
  </si>
  <si>
    <t>GÜROYMAK</t>
  </si>
  <si>
    <t>T.C. Sağlık Bakanlığı Güroymak Devlet Hastanesi</t>
  </si>
  <si>
    <t>HİZAN</t>
  </si>
  <si>
    <t>T.C. Sağlık Bakanlığı Hizan Devlet Hastanesi</t>
  </si>
  <si>
    <t>MUTKİ</t>
  </si>
  <si>
    <t>T.C. Sağlık Bakanlığı Mutki İlçe Devlet Hastanesi</t>
  </si>
  <si>
    <t>BOLU</t>
  </si>
  <si>
    <t>T.C. Sağlık Bakanlığı Bolu İzzet Baysal Eğitim ve Araştırma Hastanesi</t>
  </si>
  <si>
    <t>T.C. Sağlık Bakanlığı Bolu İzzet Baysal Fizik Tedavi ve Rehabilitasyon Eğitim ve Araştırma Hastanesi</t>
  </si>
  <si>
    <t>T.C. Sağlık Bakanlığı  Bolu İzzet Baysal Ruh Sağlığı ve Hastalıkları Hastanesi</t>
  </si>
  <si>
    <t>GEREDE</t>
  </si>
  <si>
    <t>T.C. Sağlık Bakanlığı Gerede Devlet Hastanesi</t>
  </si>
  <si>
    <t>MUDURNU</t>
  </si>
  <si>
    <t>T.C. Sağlık Bakanlığı Mudurnu İlçe Devlet Hastanesi</t>
  </si>
  <si>
    <t>T.C. Sağlık Bakanlığı Bolu İzzet Baysal Devlet Hastanesi</t>
  </si>
  <si>
    <t>BURDUR</t>
  </si>
  <si>
    <t>YEŞİLOVA</t>
  </si>
  <si>
    <t>T.C. Sağlık Bakanlığı Yeşilova Devlet Hastanesi</t>
  </si>
  <si>
    <t>GÖLHİSAR</t>
  </si>
  <si>
    <t>T.C. Sağlık Bakanlığı Gölhisar Devlet Hastanesi</t>
  </si>
  <si>
    <t>BUCAK</t>
  </si>
  <si>
    <t>T.C. Sağlık Bakanlığı Bucak Devlet Hastanesi</t>
  </si>
  <si>
    <t>T.C. Sağlık Bakanlığı Burdur Devlet Hastanesi</t>
  </si>
  <si>
    <t>BURSA</t>
  </si>
  <si>
    <t>YILDIRIM</t>
  </si>
  <si>
    <t>T.C. Sağlık Bakanlığı Bursa Ağız ve Diş Sağlığı   Eğitim ve Araştırma Hastanesi</t>
  </si>
  <si>
    <t>T.C. Sağlık Bakanlığı Bursa Yüksek İhtisas Eğitim ve Araştırma Hastanesi</t>
  </si>
  <si>
    <t>NİLÜFER</t>
  </si>
  <si>
    <t>T.C. Sağlık Bakanlığı Bursa Şehir Hastanesi</t>
  </si>
  <si>
    <t>YENİŞEHİR</t>
  </si>
  <si>
    <t>T.C. Sağlık Bakanlığı Yenişehir Devlet Hastanesi</t>
  </si>
  <si>
    <t>MUDANYA</t>
  </si>
  <si>
    <t>T.C. Sağlık Bakanlığı Mudanya Devlet Hastanesi</t>
  </si>
  <si>
    <t>M.KEMALPAŞA</t>
  </si>
  <si>
    <t>T.C. Sağlık Bakanlığı Mustafakemalpaşa Devlet Hastanesi</t>
  </si>
  <si>
    <t>ORHANELİ</t>
  </si>
  <si>
    <t>T.C. Sağlık Bakanlığı Orhaneli Devlet Hastanesi</t>
  </si>
  <si>
    <t>KARACABEY</t>
  </si>
  <si>
    <t>T.C. Sağlık Bakanlığı Karacabey Devlet Hastanesi</t>
  </si>
  <si>
    <t>İNEGÖL</t>
  </si>
  <si>
    <t>T.C. Sağlık Bakanlığı İnegöl Devlet Hastanesi</t>
  </si>
  <si>
    <t>GEMLİK</t>
  </si>
  <si>
    <t>T.C. Sağlık Bakanlığı Gemlik Devlet Hastanesi</t>
  </si>
  <si>
    <t>OSMANGAZİ</t>
  </si>
  <si>
    <t>T.C. Sağlık Bakanlığı Bursa Ali Osman Sönmez Onkoloji Hastanesi</t>
  </si>
  <si>
    <t>T.C. Sağlık Bakanlığı Bursa Dörtçelik Çocuk Hastalıkları Hastanesi</t>
  </si>
  <si>
    <t>ORHANGAZİ</t>
  </si>
  <si>
    <t>T.C. Sağlık Bakanlığı Orhangazi Devlet Hastanesi</t>
  </si>
  <si>
    <t>T.C. Sağlık Bakanlığı Bursa Dr. Ayten Bozkaya Spastik Çocuklar Hastanesi ve Rehabilitasyon Merkezi</t>
  </si>
  <si>
    <t>İZNİK</t>
  </si>
  <si>
    <t>T.C. Sağlık Bakanlığı İznik Devlet Hastanesi</t>
  </si>
  <si>
    <t>T.C. Sağlık Bakanlığı Bursa Çekirge Devlet Hastanesi</t>
  </si>
  <si>
    <t>T.C. Sağlık Bakanlığı İnegöl Ağız ve Diş Sağlığı Hastanesi</t>
  </si>
  <si>
    <t>GÜRSU</t>
  </si>
  <si>
    <t>T.C. Sağlık Bakanlığı Gürsu Cüneyt Yıldız Devlet Hastanesi</t>
  </si>
  <si>
    <t>KESTEL</t>
  </si>
  <si>
    <t>T.C. Sağlık Bakanlığı Kestel Devlet Hastanesi</t>
  </si>
  <si>
    <t>T.C. Sağlık Bakanlığı Bursa İlker Çelikcan Fizik Tedavi ve Rehabilitasyon Hastanesi</t>
  </si>
  <si>
    <t>ÇANAKKALE</t>
  </si>
  <si>
    <t>GÖKÇEADA</t>
  </si>
  <si>
    <t>T.C. Sağlık Bakanlığı Gökçeada Devlet Hastanesi</t>
  </si>
  <si>
    <t>LAPSEKİ</t>
  </si>
  <si>
    <t>T.C. Sağlık Bakanlığı Lapseki Devlet Hastanesi</t>
  </si>
  <si>
    <t>YENİCE</t>
  </si>
  <si>
    <t>T.C. Sağlık Bakanlığı Çanakkale Yenice Devlet Hastanesi</t>
  </si>
  <si>
    <t>EZİNE</t>
  </si>
  <si>
    <t>T.C. Sağlık Bakanlığı Ezine Devlet Hastanesi</t>
  </si>
  <si>
    <t>GELİBOLU</t>
  </si>
  <si>
    <t>T.C. Sağlık Bakanlığı Gelibolu Şehit Koray Onay Devlet Hastanesi</t>
  </si>
  <si>
    <t>ÇAN</t>
  </si>
  <si>
    <t>T.C. Sağlık Bakanlığı Çan Devlet Hastanesi</t>
  </si>
  <si>
    <t>T.C. Sağlık Bakanlığı Çanakkale Mehmet Akif Ersoy Devlet Hastanesi</t>
  </si>
  <si>
    <t>AYVACIK</t>
  </si>
  <si>
    <t>T.C. Sağlık Bakanlığı Çanakkale Ayvacık Devlet Hastanesi</t>
  </si>
  <si>
    <t>BAYRAMİÇ</t>
  </si>
  <si>
    <t>T.C. Sağlık Bakanlığı Bayramiç Devlet Hastanesi</t>
  </si>
  <si>
    <t>BİGA</t>
  </si>
  <si>
    <t>T.C. Sağlık Bakanlığı Biga Devlet Hastanesi</t>
  </si>
  <si>
    <t>ÇANKIRI</t>
  </si>
  <si>
    <t>ILGAZ</t>
  </si>
  <si>
    <t>T.C. Sağlık Bakanlığı Ilgaz Devlet Hastanesi</t>
  </si>
  <si>
    <t>ÇERKEŞ</t>
  </si>
  <si>
    <t>T.C. Sağlık Bakanlığı Çerkeş Devlet Hastanesi</t>
  </si>
  <si>
    <t>T.C. Sağlık Bakanlığı Çankırı Devlet Hastanesi</t>
  </si>
  <si>
    <t>KURŞUNLU</t>
  </si>
  <si>
    <t>T.C. Sağlık Bakanlığı Kurşunlu Devlet Hastanesi</t>
  </si>
  <si>
    <t>ÇORUM</t>
  </si>
  <si>
    <t>T.C. Sağlık Bakanlığı Çorum Erol Olçok Eğitim ve Araştırma Hastanesi</t>
  </si>
  <si>
    <t>OSMANCIK</t>
  </si>
  <si>
    <t>T.C. Sağlık Bakanlığı Osmancık Devlet Hastanesi</t>
  </si>
  <si>
    <t>SUNGURLU</t>
  </si>
  <si>
    <t>T.C. Sağlık Bakanlığı Sungurlu Devlet Hastanesi</t>
  </si>
  <si>
    <t>İSKİLİP</t>
  </si>
  <si>
    <t>T.C. Sağlık Bakanlığı İskilip Atıf Hoca Devlet Hastanesi</t>
  </si>
  <si>
    <t>KARGI</t>
  </si>
  <si>
    <t>T.C. Sağlık Bakanlığı Kargı Ahmet Hamdi Akpınar İlçe Devlet Hastanesi</t>
  </si>
  <si>
    <t>ALACA</t>
  </si>
  <si>
    <t>T.C. Sağlık Bakanlığı Alaca Devlet Hastanesi</t>
  </si>
  <si>
    <t>BAYAT</t>
  </si>
  <si>
    <t>T.C. Sağlık Bakanlığı Bayat Devlet Hastanesi</t>
  </si>
  <si>
    <t>T.C. Sağlık Bakanlığı Çorum Göğüs Hastalıkları Hastanesi</t>
  </si>
  <si>
    <t>G.H.H</t>
  </si>
  <si>
    <t>MECİTÖZÜ</t>
  </si>
  <si>
    <t>T.C. Sağlık Bakanlığı Mecitözü İlçe Devlet Hastanesi</t>
  </si>
  <si>
    <t>DENİZLİ</t>
  </si>
  <si>
    <t>KALE</t>
  </si>
  <si>
    <t>T.C. Sağlık Bakanlığı Kale İlçe Devlet Hastanesi</t>
  </si>
  <si>
    <t>TAVAS</t>
  </si>
  <si>
    <t>T.C. Sağlık Bakanlığı Tavas Devlet Hastanesi</t>
  </si>
  <si>
    <t>ÇAL</t>
  </si>
  <si>
    <t>T.C. Sağlık Bakanlığı Çal Devlet Hastanesi</t>
  </si>
  <si>
    <t>ÇİVRİL</t>
  </si>
  <si>
    <t>T.C. Sağlık Bakanlığı Çivril Şehit Hilmi Öz Devlet Hastanesi</t>
  </si>
  <si>
    <t>BULDAN</t>
  </si>
  <si>
    <t>T.C. Sağlık Bakanlığı Buldan Göğüs Hastalıkları Hastanesi</t>
  </si>
  <si>
    <t>ACIPAYAM</t>
  </si>
  <si>
    <t>T.C. Sağlık Bakanlığı Acıpayam Devlet Hastanesi</t>
  </si>
  <si>
    <t>MERKEZEFENDİ</t>
  </si>
  <si>
    <t>T.C. Sağlık Bakanlığı Denizli Devlet Hastanesi</t>
  </si>
  <si>
    <t>ÇAMELİ</t>
  </si>
  <si>
    <t>T.C. Sağlık Bakanlığı Çameli İlçe Devlet Hastanesi</t>
  </si>
  <si>
    <t>HONAZ</t>
  </si>
  <si>
    <t>T.C. Sağlık Bakanlığı Honaz İlçe Devlet Hastanesi</t>
  </si>
  <si>
    <t>T.C. Sağlık Bakanlığı Denizli Servergazi Devlet Hastanesi</t>
  </si>
  <si>
    <t>T.C. Sağlık Bakanlığı Denizli Ağız ve Diş Sağlığı Hastanesi</t>
  </si>
  <si>
    <t>DİYARBAKIR</t>
  </si>
  <si>
    <t>T.C. Sağlık Bakanlığı Diyarbakır Gazi Yaşargil Eğitim ve Araştırma Hastanesi</t>
  </si>
  <si>
    <t>SİLVAN</t>
  </si>
  <si>
    <t>T.C. Sağlık Bakanlığı Silvan Dr.Yusuf Azizoğlu Devlet Hastanesi</t>
  </si>
  <si>
    <t>BİSMİL</t>
  </si>
  <si>
    <t>T.C. Sağlık Bakanlığı Bismil Devlet Hastanesi</t>
  </si>
  <si>
    <t>T.C. Sağlık Bakanlığı Diyarbakır Selahaddin Eyyubi Devlet Hastanesi</t>
  </si>
  <si>
    <t>T.C. Sağlık Bakanlığı Diyarbakır Çocuk Hastalıkları Hastanesi</t>
  </si>
  <si>
    <t>ERGANİ</t>
  </si>
  <si>
    <t>T.C. Sağlık Bakanlığı Ergani Devlet Hastanesi</t>
  </si>
  <si>
    <t>KAYAPINAR</t>
  </si>
  <si>
    <t>T.C. Sağlık Bakanlığı Diyarbakır Ağız ve Diş Sağlığı Hastanesi</t>
  </si>
  <si>
    <t>T.C. Sağlık Bakanlığı Diyarbakır Dağ Kapı Devlet Hastanesi</t>
  </si>
  <si>
    <t>ÇERMİK</t>
  </si>
  <si>
    <t>T.C. Sağlık Bakanlığı Çermik Devlet Hastanesi</t>
  </si>
  <si>
    <t>ÇINAR</t>
  </si>
  <si>
    <t>T.C. Sağlık Bakanlığı Çınar İlçe Devlet Hastanesi</t>
  </si>
  <si>
    <t>DİCLE</t>
  </si>
  <si>
    <t>T.C. Sağlık Bakanlığı Dicle Devlet Hastanesi</t>
  </si>
  <si>
    <t>HANİ</t>
  </si>
  <si>
    <t>T.C. Sağlık Bakanlığı Hani İlçe Devlet Hastanesi</t>
  </si>
  <si>
    <t>EĞİL</t>
  </si>
  <si>
    <t>T.C. Sağlık Bakanlığı Eğil İlçe Devlet Hastanesi</t>
  </si>
  <si>
    <t>LİCE</t>
  </si>
  <si>
    <t>T.C. Sağlık Bakanlığı Lice Halis Toprak Vakfı Devlet Hastanesi</t>
  </si>
  <si>
    <t>KULP</t>
  </si>
  <si>
    <t>T.C. Sağlık Bakanlığı Kulp Dr. Abdullah Biroğul İlçe Devlet Hastanesi</t>
  </si>
  <si>
    <t>DÜZCE</t>
  </si>
  <si>
    <t>AKÇAKOCA</t>
  </si>
  <si>
    <t>T.C. Sağlık Bakanlığı Akçakoca Devlet Hastanesi</t>
  </si>
  <si>
    <t>T.C. Sağlık Bakanlığı Düzce Atatürk Devlet Hastanesi</t>
  </si>
  <si>
    <t>EDİRNE</t>
  </si>
  <si>
    <t>UZUNKÖPRÜ</t>
  </si>
  <si>
    <t>T.C. Sağlık Bakanlığı Uzunköprü Devlet Hastanesi</t>
  </si>
  <si>
    <t>KEŞAN</t>
  </si>
  <si>
    <t>T.C. Sağlık Bakanlığı Keşan Devlet Hastanesi</t>
  </si>
  <si>
    <t>T.C. Sağlık Bakanlığı Edirne Sultan 1. Murat Devlet Hastanesi</t>
  </si>
  <si>
    <t>ELAZIĞ</t>
  </si>
  <si>
    <t>T.C. Sağlık Bakanlığı Elazığ Fethi Sekin Şehir Hastanesi</t>
  </si>
  <si>
    <t>T.C. Sağlık Bakanlığı Elazığ Ruh Sağlığı ve Hastalıkları Hastanesi</t>
  </si>
  <si>
    <t>PALU</t>
  </si>
  <si>
    <t>T.C. Sağlık Bakanlığı Palu İlçe Devlet Hastanesi</t>
  </si>
  <si>
    <t>KARAKOÇAN</t>
  </si>
  <si>
    <t>T.C. Sağlık Bakanlığı Karakoçan Devlet Hastanesi</t>
  </si>
  <si>
    <t>KOVANCILAR</t>
  </si>
  <si>
    <t>T.C. Sağlık Bakanlığı Kovancılar Devlet Hastanesi</t>
  </si>
  <si>
    <t>MADEN</t>
  </si>
  <si>
    <t>T.C. Sağlık Bakanlığı Maden Şehit Cengiz Erdur İlçe Devlet Hastanesi</t>
  </si>
  <si>
    <t>ARICAK</t>
  </si>
  <si>
    <t>T.C. Sağlık Bakanlığı Arıcak İlçe Devlet Hastanesi</t>
  </si>
  <si>
    <t>T.C. Sağlık Bakanlığı Elazığ Ağız ve Diş Sağlığı Hastanesi</t>
  </si>
  <si>
    <t>BASKİL</t>
  </si>
  <si>
    <t>T.C. Sağlık Bakanlığı Baskil İlçe Devlet Hastanesi</t>
  </si>
  <si>
    <t>ERZİNCAN</t>
  </si>
  <si>
    <t>T.C. Sağlık Bakanlığı Erzincan Mengücek Gazi Eğitim ve Araştırma Hastanesi</t>
  </si>
  <si>
    <t>T.C. Sağlık Bakanlığı Erzincan  Ağız ve Diş Sağlığı Eğitim ve Araştırma Hastanesi</t>
  </si>
  <si>
    <t>TERCAN</t>
  </si>
  <si>
    <t>T.C. Sağlık Bakanlığı Tercan İlçe Devlet Hastanesi</t>
  </si>
  <si>
    <t>REFAHİYE</t>
  </si>
  <si>
    <t>T.C. Sağlık Bakanlığı Refahiye Dr. Fahrettin Uğur İlçe Devlet Hastanesi</t>
  </si>
  <si>
    <t>ERZURUM</t>
  </si>
  <si>
    <t>YAKUTİYE</t>
  </si>
  <si>
    <t>T.C. Sağlık Bakanlığı Erzurum Bölge Eğitim ve Araştırma Hastanesi</t>
  </si>
  <si>
    <t>PASİNLER</t>
  </si>
  <si>
    <t>T.C. Sağlık Bakanlığı Pasinler İbrahim Hakkı Devlet Hastanesi</t>
  </si>
  <si>
    <t>OLTU</t>
  </si>
  <si>
    <t>T.C. Sağlık Bakanlığı Oltu Devlet Hastanesi</t>
  </si>
  <si>
    <t>İSPİR</t>
  </si>
  <si>
    <t>T.C. Sağlık Bakanlığı İspir Devlet Hastanesi</t>
  </si>
  <si>
    <t>HINIS</t>
  </si>
  <si>
    <t>T.C. Sağlık Bakanlığı Hınıs Şehit Yavuz Yürekseven Devlet Hastanesi</t>
  </si>
  <si>
    <t>HORASAN</t>
  </si>
  <si>
    <t>T.C. Sağlık Bakanlığı Horasan Devlet Hastanesi</t>
  </si>
  <si>
    <t>ÇAT</t>
  </si>
  <si>
    <t>T.C. Sağlık Bakanlığı Çat İlçe Devlet Hastanesi</t>
  </si>
  <si>
    <t>KARAÇOBAN</t>
  </si>
  <si>
    <t>T.C. Sağlık Bakanlığı Karaçoban İlçe Devlet Hastanesi</t>
  </si>
  <si>
    <t>AŞKALE</t>
  </si>
  <si>
    <t>T.C. Sağlık Bakanlığı Aşkale İlçe Devlet Hastanesi</t>
  </si>
  <si>
    <t>TORTUM</t>
  </si>
  <si>
    <t>T.C. Sağlık Bakanlığı Tortum İlçe Devlet Hastanesi</t>
  </si>
  <si>
    <t>KARAYAZI</t>
  </si>
  <si>
    <t>T.C. Sağlık Bakanlığı Karayazı Türk Eczacıları Birliği İlçe Devlet Hastanesi</t>
  </si>
  <si>
    <t>TEKMAN</t>
  </si>
  <si>
    <t>T.C. Sağlık Bakanlığı Tekman Şehit Piyade Çavuş Muhammet Binici Devlet Hastanesi</t>
  </si>
  <si>
    <t>PALANDÖKEN</t>
  </si>
  <si>
    <t>ESKİŞEHİR</t>
  </si>
  <si>
    <t>SİVRİHİSAR</t>
  </si>
  <si>
    <t>T.C. Sağlık Bakanlığı Sivrihisar Devlet Hastanesi</t>
  </si>
  <si>
    <t>ÇİFTELER</t>
  </si>
  <si>
    <t>T.C. Sağlık Bakanlığı Çifteler Devlet Hastanesi</t>
  </si>
  <si>
    <t>TEPEBAŞI</t>
  </si>
  <si>
    <t>T.C. Sağlık Bakanlığı Eskişehir Yunus Emre Devlet Hastanesi</t>
  </si>
  <si>
    <t>ODUNPAZARI</t>
  </si>
  <si>
    <t>T.C. Sağlık Bakanlığı Eskişehir Ağız ve Diş Sağlığı Hastanesi</t>
  </si>
  <si>
    <t>T.C. Sağlık Bakanlığı Eskişehir Şehir Hastanesi</t>
  </si>
  <si>
    <t>GAZİANTEP</t>
  </si>
  <si>
    <t>NİZİP</t>
  </si>
  <si>
    <t>T.C. Sağlık Bakanlığı Nizip Devlet Hastanesi</t>
  </si>
  <si>
    <t>İSLAHİYE</t>
  </si>
  <si>
    <t>T.C. Sağlık Bakanlığı İslahiye Devlet Hastanesi</t>
  </si>
  <si>
    <t>KARKAMIŞ</t>
  </si>
  <si>
    <t>T.C. Sağlık Bakanlığı Karkamış Şehit Fuat Oğuzcan İlçe Devlet Hastanesi</t>
  </si>
  <si>
    <t>YAVUZELİ</t>
  </si>
  <si>
    <t>T.C. Sağlık Bakanlığı Yavuzeli İlçe Devlet Hastanesi</t>
  </si>
  <si>
    <t>ŞEHİTKAMİL</t>
  </si>
  <si>
    <t>T.C. Sağlık Bakanlığı Gaziantep 25 Aralık Devlet Hastanesi</t>
  </si>
  <si>
    <t>OĞUZELİ</t>
  </si>
  <si>
    <t>T.C. Sağlık Bakanlığı Oğuzeli İlçe Devlet Hastanesi</t>
  </si>
  <si>
    <t>ARABAN</t>
  </si>
  <si>
    <t>T.C. Sağlık Bakanlığı Araban İlçe Devlet Hastanesi</t>
  </si>
  <si>
    <t>NURDAĞI</t>
  </si>
  <si>
    <t>T.C. Sağlık Bakanlığı Nurdağı İlçe Devlet Hastanesi</t>
  </si>
  <si>
    <t>T.C. Sağlık Bakanlığı Gaziantep Şehitkamil Devlet Hastanesi</t>
  </si>
  <si>
    <t>ŞAHİNBEY</t>
  </si>
  <si>
    <t>T.C. Sağlık Bakanlığı Şahinbey Ağız ve Diş Sağlığı Hastanesi</t>
  </si>
  <si>
    <t>T.C. Sağlık Bakanlığı Gaziantep Abdulkadir Yüksel Devlet Hastanesi</t>
  </si>
  <si>
    <t>T.C. Sağlık Bakanlığı Gaziantep Cengiz Gökçek Kadın Doğum ve Çocuk Hastalıkları Hastanesi</t>
  </si>
  <si>
    <t>T.C. Sağlık Bakanlığı Gaziantep Dr. Ersin Arslan Eğitim ve Araştırma Hastanesi</t>
  </si>
  <si>
    <t>GİRESUN</t>
  </si>
  <si>
    <t>T.C. Sağlık Bakanlığı Giresun  Prof. Dr. A. İlhan Özdemir Devlet Hastanesi</t>
  </si>
  <si>
    <t>T.C. Sağlık Bakanlığı Giresun Kadın Doğum ve Çocuk Hastalıkları Eğitim ve Araştırma Hastanesi</t>
  </si>
  <si>
    <t>T.C. Sağlık Bakanlığı Giresun Eğitim ve Araştırma Hastanesi</t>
  </si>
  <si>
    <t>T.C. Sağlık Bakanlığı Giresun Dr. Ali Menekşe Göğüs Hastalıkları Hastanesi</t>
  </si>
  <si>
    <t>T.C. Sağlık Bakanlığı Giresun Fizik Tedavi ve Rehabilitasyon Merkezi</t>
  </si>
  <si>
    <t>ŞEBİNKARAHİSAR</t>
  </si>
  <si>
    <t>T.C. Sağlık Bakanlığı Şebinkarahisar Devlet Hastanesi</t>
  </si>
  <si>
    <t>TİREBOLU</t>
  </si>
  <si>
    <t>T.C. Sağlık Bakanlığı Tirebolu Devlet Hastanesi</t>
  </si>
  <si>
    <t>ESPİYE</t>
  </si>
  <si>
    <t>T.C. Sağlık Bakanlığı Espiye Devlet Hastanesi</t>
  </si>
  <si>
    <t>GÖRELE</t>
  </si>
  <si>
    <t>T.C. Sağlık Bakanlığı Görele Op. Dr. Ergun Özdemir Devlet Hastanesi</t>
  </si>
  <si>
    <t>BULANCAK</t>
  </si>
  <si>
    <t>T.C. Sağlık Bakanlığı Bulancak Devlet Hastanesi</t>
  </si>
  <si>
    <t>YAĞLIDERE</t>
  </si>
  <si>
    <t>T.C. Sağlık Bakanlığı Yağlıdere İlçe Devlet Hastanesi</t>
  </si>
  <si>
    <t>ALUCRA</t>
  </si>
  <si>
    <t>T.C. Sağlık Bakanlığı Alucra İlçe Devlet Hastanesi</t>
  </si>
  <si>
    <t>DERELİ</t>
  </si>
  <si>
    <t>T.C. Sağlık Bakanlığı Dereli İlçe Devlet Hastanesi</t>
  </si>
  <si>
    <t>GÜMÜŞHANE</t>
  </si>
  <si>
    <t>T.C. Sağlık Bakanlığı Gümüşhane Devlet Hastanesi</t>
  </si>
  <si>
    <t>ŞİRAN</t>
  </si>
  <si>
    <t>T.C. Sağlık Bakanlığı Şiran Devlet Hastanesi</t>
  </si>
  <si>
    <t>KELKİT</t>
  </si>
  <si>
    <t>T.C. Sağlık Bakanlığı Kelkit Devlet Hastanesi</t>
  </si>
  <si>
    <t>KÜRTÜN</t>
  </si>
  <si>
    <t>T.C. Sağlık Bakanlığı Kürtün İlçe Devlet Hastanesi</t>
  </si>
  <si>
    <t>HAKKARİ</t>
  </si>
  <si>
    <t>ŞEMDİNLİ</t>
  </si>
  <si>
    <t>T.C. Sağlık Bakanlığı Şemdinli Devlet Hastanesi</t>
  </si>
  <si>
    <t>YÜKSEKOVA</t>
  </si>
  <si>
    <t>T.C. Sağlık Bakanlığı Yüksekova Devlet Hastanesi</t>
  </si>
  <si>
    <t>T.C. Sağlık Bakanlığı Hakkari Devlet Hastanesi</t>
  </si>
  <si>
    <t>ÇUKURCA</t>
  </si>
  <si>
    <t>T.C. Sağlık Bakanlığı Çukurca Devlet Hastanesi</t>
  </si>
  <si>
    <t>DERECİK</t>
  </si>
  <si>
    <t>HATAY</t>
  </si>
  <si>
    <t>REYHANLI</t>
  </si>
  <si>
    <t>T.C. Sağlık Bakanlığı Reyhanlı Devlet Hastanesi</t>
  </si>
  <si>
    <t>SAMANDAĞ</t>
  </si>
  <si>
    <t>T.C. Sağlık Bakanlığı Samandağ Devlet Hastanesi</t>
  </si>
  <si>
    <t>KIRIKHAN</t>
  </si>
  <si>
    <t>T.C. Sağlık Bakanlığı Kırıkhan Devlet Hastanesi</t>
  </si>
  <si>
    <t>DÖRTYOL</t>
  </si>
  <si>
    <t>T.C. Sağlık Bakanlığı Dörtyol Devlet Hastanesi</t>
  </si>
  <si>
    <t>İSKENDERUN</t>
  </si>
  <si>
    <t>T.C. Sağlık Bakanlığı İskenderun Devlet Hastanesi</t>
  </si>
  <si>
    <t>HASSA</t>
  </si>
  <si>
    <t>T.C. Sağlık Bakanlığı Hassa Devlet Hastanesi</t>
  </si>
  <si>
    <t>ALTINÖZÜ</t>
  </si>
  <si>
    <t>T.C. Sağlık Bakanlığı Altınözü Devlet Hastanesi</t>
  </si>
  <si>
    <t>ERZİN</t>
  </si>
  <si>
    <t>T.C. Sağlık Bakanlığı Erzin Devlet Hastanesi</t>
  </si>
  <si>
    <t>KUMLU</t>
  </si>
  <si>
    <t>T.C. Sağlık Bakanlığı Kumlu İlçe Devlet Hastanesi</t>
  </si>
  <si>
    <t>YAYLADAĞI</t>
  </si>
  <si>
    <t>T.C. Sağlık Bakanlığı Yayladağı Devlet Hastanesi</t>
  </si>
  <si>
    <t>ANTAKYA</t>
  </si>
  <si>
    <t>T.C. Sağlık Bakanlığı Hatay Eğitim ve Araştırma Hastanesi</t>
  </si>
  <si>
    <t>IĞDIR</t>
  </si>
  <si>
    <t>T.C. Sağlık Bakanlığı Iğdır Dr.Nevruz Erez Devlet Hastanesi</t>
  </si>
  <si>
    <t>TUZLUCA</t>
  </si>
  <si>
    <t>T.C. Sağlık Bakanlığı Tuzluca İlçe Devlet Hastanesi</t>
  </si>
  <si>
    <t>ARALIK</t>
  </si>
  <si>
    <t>T.C. Sağlık Bakanlığı Aralık İlçe Devlet Hastanesi</t>
  </si>
  <si>
    <t>ISPARTA</t>
  </si>
  <si>
    <t>YALVAÇ</t>
  </si>
  <si>
    <t>T.C. Sağlık Bakanlığı Yalvaç Devlet Hastanesi</t>
  </si>
  <si>
    <t>ŞARKİKARAAĞAÇ</t>
  </si>
  <si>
    <t>T.C. Sağlık Bakanlığı Şarkikaraağaç Dr. Sadettin Bilgiç Devlet Hastanesi</t>
  </si>
  <si>
    <t>EĞİRDİR</t>
  </si>
  <si>
    <t>T.C. Sağlık Bakanlığı Eğirdir Kemik Eklem Hastalıkları Tedavi ve Rehabilitasyon Hastanesi</t>
  </si>
  <si>
    <t>K.H.H</t>
  </si>
  <si>
    <t>T.C. Sağlık Bakanlığı Isparta Şehir Hastanesi</t>
  </si>
  <si>
    <t>T.C. Sağlık Bakanlığı Isparta Şehit Yunus Emre Devlet Hastanesi</t>
  </si>
  <si>
    <t>İSTANBUL</t>
  </si>
  <si>
    <t>PENDİK</t>
  </si>
  <si>
    <t>T.C. Sağlık Bakanlığı Pendik Eğitim ve Araştırma Hastanesi</t>
  </si>
  <si>
    <t>KADIKÖY</t>
  </si>
  <si>
    <t>T.C. Sağlık Bakanlığı  Göztepe Prof. Dr. Süleyman Yalçın Şehir Hastanesi</t>
  </si>
  <si>
    <t>BAHÇELİEVLER</t>
  </si>
  <si>
    <t>T.C. Sağlık Bakanlığı  İstanbul Fizik Tedavi ve Rehabilitasyon Eğitim ve Araştırma Hastanesi</t>
  </si>
  <si>
    <t>ÜSKÜDAR</t>
  </si>
  <si>
    <t>T.C. Sağlık Bakanlığı  İstanbul Zeynep Kamil Kadın ve Çocuk Hastalıkları Eğitim ve Araştırma Hastanesi</t>
  </si>
  <si>
    <t>T.C. Sağlık Bakanlığı  İstanbul Haydarpaşa Numune Eğitim ve Araştırma Hastanesi</t>
  </si>
  <si>
    <t>ZEYTİNBURNU</t>
  </si>
  <si>
    <t>T.C. Sağlık Bakanlığı  İstanbul Yedikule Göğüs Hastalıkları ve Göğüs Cerrahisi Eğitim ve Araştırma Hastanesi</t>
  </si>
  <si>
    <t>ŞİŞLİ</t>
  </si>
  <si>
    <t>T.C. Sağlık Bakanlığı  Şişli Hamidiye Etfal Eğitim ve Araştırma Hastanesi</t>
  </si>
  <si>
    <t>SARIYER</t>
  </si>
  <si>
    <t>T.C. Sağlık Bakanlığı  İstanbul Baltalimanı Metin Sabancı Kemik Hastalıkları Eğitim ve Araştırma Hastanesi</t>
  </si>
  <si>
    <t>KARTAL</t>
  </si>
  <si>
    <t>T.C. Sağlık Bakanlığı  Kartal Dr. Lütfi Kırdar Şehir Hastanesi</t>
  </si>
  <si>
    <t>FATİH</t>
  </si>
  <si>
    <t>T.C. Sağlık Bakanlığı İstanbul Haseki Eğitim ve Araştırma Hastanesi</t>
  </si>
  <si>
    <t>T.C. Sağlık Bakanlığı  Kartal Koşuyolu Yüksek İhtisas Eğitim ve Araştırma Hastanesi</t>
  </si>
  <si>
    <t>GAZİOSMANPAŞA</t>
  </si>
  <si>
    <t>T.C. Sağlık Bakanlığı  Gaziosmanpaşa Eğitim ve Araştırma Hastanesi</t>
  </si>
  <si>
    <t>BAKIRKÖY</t>
  </si>
  <si>
    <t>T.C. Sağlık Bakanlığı  Bakırköy Dr. Sadi Konuk Eğitim ve Araştırma Hastanesi</t>
  </si>
  <si>
    <t>T.C. Sağlık Bakanlığı İstanbul Prof. Dr. Mazhar Osman Ruh Sağlığı ve Sinir Hastalıkları Eğitim ve Araştırma Hastanesi</t>
  </si>
  <si>
    <t>T.C. Sağlık Bakanlığı  İstanbul Dr. Siyami Ersek Göğüs Kalp ve Damar Cerrahisi Eğitim ve Araştırma Hastanesi</t>
  </si>
  <si>
    <t>BEYOĞLU</t>
  </si>
  <si>
    <t>T.C. Sağlık Bakanlığı  Beyoğlu Göz Eğitim ve Araştırma Hastanesi</t>
  </si>
  <si>
    <t>ÜMRANİYE</t>
  </si>
  <si>
    <t>T.C. Sağlık Bakanlığı  Ümraniye Eğitim ve Araştırma Hastanesi</t>
  </si>
  <si>
    <t>T.C. Sağlık Bakanlığı  Erenköy Ruh ve Sinir Hastalıkları Eğitim ve Araştırma Hastanesi</t>
  </si>
  <si>
    <t>T.C. Sağlık Bakanlığı  İstanbul Eğitim ve Araştırma Hastanesi</t>
  </si>
  <si>
    <t>T.C. Sağlık Bakanlığı İstanbul Prof. Dr. Cemil Taşcıoğlu Şehir Hastanesi</t>
  </si>
  <si>
    <t>MALTEPE</t>
  </si>
  <si>
    <t>T.C. Sağlık Bakanlığı İstanbul Süreyyapaşa Göğüs Hastalıkları ve Göğüs Cerrahisi Eğitim ve Araştırma Hastanesi</t>
  </si>
  <si>
    <t>ATAŞEHİR</t>
  </si>
  <si>
    <t>T.C. Sağlık Bakanlığı  İstanbul Fatih Sultan Mehmet Eğitim ve Araştırma Hastanesi</t>
  </si>
  <si>
    <t>BAĞCILAR</t>
  </si>
  <si>
    <t>T.C. Sağlık Bakanlığı   Bağcılar Eğitim ve Araştırma Hastanesi</t>
  </si>
  <si>
    <t>KÜÇÜKÇEKMECE</t>
  </si>
  <si>
    <t>T.C. Sağlık Bakanlığı  İstanbul Mehmet Akif Ersoy Göğüs Kalp ve Damar Cerrahisi Eğitim ve Araştırma Hastanesi</t>
  </si>
  <si>
    <t>T.C. Sağlık Bakanlığı  İstanbul Kanuni Sultan Süleyman Eğitim ve Araştırma Hastanesi</t>
  </si>
  <si>
    <t>T.C. Sağlık Bakanlığı  İstanbul Sultan 2. Abdülhamid Han Eğitim ve Araştırma Hastanesi</t>
  </si>
  <si>
    <t>BAŞAKŞEHİR</t>
  </si>
  <si>
    <t>T.C. Sağlık Bakanlığı Başakşehir Çam ve Sakura Şehir Hastanesi</t>
  </si>
  <si>
    <t>SANCAKTEPE</t>
  </si>
  <si>
    <t>T.C. Sağlık Bakanlığı Sancaktepe Şehit Prof. Dr. İlhan Varank Eğitim ve Araştırma Hastanesi</t>
  </si>
  <si>
    <t>T.C. Sağlık Bakanlığı Taksim Eğitim ve Araştırma Hastanesi</t>
  </si>
  <si>
    <t>SULTANBEYLİ</t>
  </si>
  <si>
    <t>T.C. Sağlık Bakanlığı Sultanbeyli Devlet Hastanesi</t>
  </si>
  <si>
    <t>ŞİLE</t>
  </si>
  <si>
    <t>T.C. Sağlık Bakanlığı Şile Devlet Hastanesi</t>
  </si>
  <si>
    <t>ÇATALCA</t>
  </si>
  <si>
    <t>T.C. Sağlık Bakanlığı Çatalca İlyas Çokay Devlet Hastanesi</t>
  </si>
  <si>
    <t>SİLİVRİ</t>
  </si>
  <si>
    <t>T.C. Sağlık Bakanlığı Silivri Devlet Hastanesi</t>
  </si>
  <si>
    <t>T.C. Sağlık Bakanlığı Pendik Devlet Hastanesi</t>
  </si>
  <si>
    <t>T.C. Sağlık Bakanlığı İstinye Devlet Hastanesi</t>
  </si>
  <si>
    <t>T.C. Sağlık Bakanlığı İstanbul Lepra Deri ve Zührevi Hastalıkları Hastanesi</t>
  </si>
  <si>
    <t>LEPRA</t>
  </si>
  <si>
    <t>BAYRAMPAŞA</t>
  </si>
  <si>
    <t>T.C. Sağlık Bakanlığı Bayrampaşa Devlet Hastanesi</t>
  </si>
  <si>
    <t>T.C. Sağlık Bakanlığı İstanbul Ataşehir Ağız ve Diş Sağlığı Hastanesi</t>
  </si>
  <si>
    <t>BÜYÜKÇEKMECE</t>
  </si>
  <si>
    <t>T.C. Sağlık Bakanlığı Beylikdüzü Devlet Hastanesi</t>
  </si>
  <si>
    <t>KAĞITHANE</t>
  </si>
  <si>
    <t>T.C. Sağlık Bakanlığı İstanbul Okmeydanı Ağız ve Diş Sağlığı Hastanesi</t>
  </si>
  <si>
    <t>T.C. Sağlık Bakanlığı Erenköy Fizik Tedavi ve Rehabilitasyon Hastanesi</t>
  </si>
  <si>
    <t>EYÜPSULTAN</t>
  </si>
  <si>
    <t>T.C. Sağlık Bakanlığı Eyüpsultan Devlet Hastanesi</t>
  </si>
  <si>
    <t>BEYKOZ</t>
  </si>
  <si>
    <t>T.C. Sağlık Bakanlığı Beykoz Devlet Hastanesi</t>
  </si>
  <si>
    <t>TUZLA</t>
  </si>
  <si>
    <t>T.C. Sağlık Bakanlığı Tuzla Devlet Hastanesi</t>
  </si>
  <si>
    <t>T.C. Sağlık Bakanlığı Üsküdar Devlet Hastanesi</t>
  </si>
  <si>
    <t>T.C. Sağlık Bakanlığı Kağıthane Devlet Hastanesi</t>
  </si>
  <si>
    <t>ESENLER</t>
  </si>
  <si>
    <t>T.C. Sağlık Bakanlığı Başakşehir Devlet Hastanesi</t>
  </si>
  <si>
    <t>ESENYURT</t>
  </si>
  <si>
    <t>T.C. Sağlık Bakanlığı Esenyurt Necmi Kadıoğlu Devlet Hastanesi</t>
  </si>
  <si>
    <t>T.C. Sağlık Bakanlığı Arnavutköy Devlet Hastanesi</t>
  </si>
  <si>
    <t>BEŞİKTAŞ</t>
  </si>
  <si>
    <t>T.C. Sağlık Bakanlığı Beşiktaş Sait Çiftçi Devlet Hastanesi</t>
  </si>
  <si>
    <t xml:space="preserve"> T.C. Sağlık Bakanlığı Pendik Ağız ve Diş Sağlığı Hastanesi</t>
  </si>
  <si>
    <t>SULTANGAZİ</t>
  </si>
  <si>
    <t>T.C. Sağlık Bakanlığı Sultangazi Ağız ve Diş Sağlığı Hastanesi</t>
  </si>
  <si>
    <t>T.C. Sağlık Bakanlığı  Büyükçekmece Mimar Sinan Devlet Hastanesi</t>
  </si>
  <si>
    <t>T.C. Sağlık Bakanlığı Maltepe Devlet Hastanesi</t>
  </si>
  <si>
    <t>T.C. Sağlık Bakanlığı Marmara Ceza İnfaz Kurumu Devlet Hastanesi</t>
  </si>
  <si>
    <t>T.C. Sağlık Bakanlığı Esenler Kadın Doğum ve Çocuk Hastalıkları Hastanesi</t>
  </si>
  <si>
    <t>T.C. Sağlık Bakanlığı Bahçelievler Devlet Hastanesi</t>
  </si>
  <si>
    <t>AVCILAR</t>
  </si>
  <si>
    <t>T.C. Sağlık Bakanlığı Avcılar Murat Kölük Devlet Hastanesi</t>
  </si>
  <si>
    <t>T.C. Sağlık Bakanlığı Bağcılar Ağız ve Diş Sağlığı Hastanesi</t>
  </si>
  <si>
    <t>T.C. Sağlık Bakanlığı Küçükçekmece Ağız ve Diş Sağlığı Hastanesi</t>
  </si>
  <si>
    <t>İZMİR</t>
  </si>
  <si>
    <t>ÇİĞLİ</t>
  </si>
  <si>
    <t>T.C. Sağlık Bakanlığı Çiğli Eğitim ve Araştırma Hastanesi</t>
  </si>
  <si>
    <t>BUCA</t>
  </si>
  <si>
    <t>T.C. Sağlık Bakanlığı Buca Seyfi Demirsoy Eğitim ve Araştırma Hastanesi</t>
  </si>
  <si>
    <t>KONAK</t>
  </si>
  <si>
    <t>T.C. Sağlık Bakanlığı İzmir Atatürk Eğitim ve Araştırma Hastanesi</t>
  </si>
  <si>
    <t>T.C. Sağlık Bakanlığı  İzmir Dr. Suat Seren Göğüs Hastalıkları ve Cerrahisi Eğitim ve Araştırma Hastanesi</t>
  </si>
  <si>
    <t>T.C. Sağlık Bakanlığı  İzmir Dr. Behçet Uz Çocuk Hastalıkları ve Cerrahisi Eğitim ve Araştırma Hastanesi</t>
  </si>
  <si>
    <t>KARABAĞLAR</t>
  </si>
  <si>
    <t>T.C. Sağlık Bakanlığı  İzmir Bozyaka Eğitim ve Araştırma Hastanesi</t>
  </si>
  <si>
    <t>T.C. Sağlık Bakanlığı  İzmir Tepecik Eğitim ve Araştırma Hastanesi</t>
  </si>
  <si>
    <t>TORBALI</t>
  </si>
  <si>
    <t>T.C. Sağlık Bakanlığı Torbalı Devlet Hastanesi</t>
  </si>
  <si>
    <t>URLA</t>
  </si>
  <si>
    <t>T.C. Sağlık Bakanlığı Urla Devlet Hastanesi</t>
  </si>
  <si>
    <t>TİRE</t>
  </si>
  <si>
    <t>T.C. Sağlık Bakanlığı Tire Devlet Hastanesi</t>
  </si>
  <si>
    <t>ÖDEMİŞ</t>
  </si>
  <si>
    <t>T.C. Sağlık Bakanlığı Ödemiş Devlet Hastanesi</t>
  </si>
  <si>
    <t>KİRAZ</t>
  </si>
  <si>
    <t>T.C. Sağlık Bakanlığı Kiraz Devlet Hastanesi</t>
  </si>
  <si>
    <t>MENEMEN</t>
  </si>
  <si>
    <t>T.C. Sağlık Bakanlığı Menemen Devlet Hastanesi</t>
  </si>
  <si>
    <t>FOÇA</t>
  </si>
  <si>
    <t>T.C. Sağlık Bakanlığı Foça Devlet Hastanesi</t>
  </si>
  <si>
    <t>BERGAMA</t>
  </si>
  <si>
    <t>T.C. Sağlık Bakanlığı Bergama Necla Mithat Öztüre Devlet Hastanesi</t>
  </si>
  <si>
    <t>BAYINDIR</t>
  </si>
  <si>
    <t>T.C. Sağlık Bakanlığı Bayındır Devlet Hastanesi</t>
  </si>
  <si>
    <t>T.C. Sağlık Bakanlığı İzmir Eğitim Diş Hastanesi</t>
  </si>
  <si>
    <t>T.C. Sağlık Bakanlığı İzmir Alsancak Nevvar Salih İşgören Devlet Hastanesi</t>
  </si>
  <si>
    <t>SELÇUK</t>
  </si>
  <si>
    <t>T.C. Sağlık Bakanlığı Selçuk Devlet Hastanesi</t>
  </si>
  <si>
    <t>ÇEŞME</t>
  </si>
  <si>
    <t>T.C. Sağlık Bakanlığı Çeşme Alper Çizgenakat Devlet Hastanesi</t>
  </si>
  <si>
    <t>SEFERİHİSAR</t>
  </si>
  <si>
    <t>T.C. Sağlık Bakanlığı Seferihisar Nejat Hepkon Devlet Hastanesi</t>
  </si>
  <si>
    <t>ALİAĞA</t>
  </si>
  <si>
    <t>T.C. Sağlık Bakanlığı Aliağa Devlet Hastanesi</t>
  </si>
  <si>
    <t>KEMALPAŞA</t>
  </si>
  <si>
    <t>T.C. Sağlık Bakanlığı Kemalpaşa Devlet Hastanesi</t>
  </si>
  <si>
    <t>DİKİLİ</t>
  </si>
  <si>
    <t>T.C. Sağlık Bakanlığı Dikili Devlet Hastanesi</t>
  </si>
  <si>
    <t>BORNOVA</t>
  </si>
  <si>
    <t>T.C. Sağlık Bakanlığı Bornova Türkan Özilhan Devlet Hastanesi</t>
  </si>
  <si>
    <t>KINIK</t>
  </si>
  <si>
    <t>T.C. Sağlık Bakanlığı Kınık Devlet Hastanesi</t>
  </si>
  <si>
    <t>GAZİEMİR</t>
  </si>
  <si>
    <t>T.C. Sağlık Bakanlığı Gaziemir Nevvar Salih İşgören Devlet Hastanesi</t>
  </si>
  <si>
    <t>T.C. Sağlık Bakanlığı Aliağa Ceza İnfaz Kurumları Kampüs Devlet Hastanesi</t>
  </si>
  <si>
    <t>KAHRAMANMARAŞ</t>
  </si>
  <si>
    <t>GÖKSUN</t>
  </si>
  <si>
    <t>T.C. Sağlık Bakanlığı Göksun Devlet Hastanesi</t>
  </si>
  <si>
    <t>PAZARCIK</t>
  </si>
  <si>
    <t>T.C. Sağlık Bakanlığı Pazarcık Devlet Hastanesi</t>
  </si>
  <si>
    <t>ANDIRIN</t>
  </si>
  <si>
    <t>T.C. Sağlık Bakanlığı Andırın Devlet Hastanesi</t>
  </si>
  <si>
    <t>ELBİSTAN</t>
  </si>
  <si>
    <t>T.C. Sağlık Bakanlığı Elbistan Devlet Hastanesi</t>
  </si>
  <si>
    <t>AFŞİN</t>
  </si>
  <si>
    <t>T.C. Sağlık Bakanlığı Afşin Devlet Hastanesi</t>
  </si>
  <si>
    <t>TÜRKOĞLU</t>
  </si>
  <si>
    <t>T.C. Sağlık Bakanlığı Türkoğlu Dr. Kemal Beyazıt Devlet Hastanesi</t>
  </si>
  <si>
    <t>DULKADİROĞLU</t>
  </si>
  <si>
    <t>T.C. Sağlık Bakanlığı Kahramanmaraş Ağız ve Diş Sağlığı Hastanesi</t>
  </si>
  <si>
    <t>ÇAĞLAYANCERİT</t>
  </si>
  <si>
    <t>T.C. Sağlık Bakanlığı Çağlayancerit İlçe Devlet Hastanesi</t>
  </si>
  <si>
    <t>T.C. Sağlık Bakanlığı Kahramanmaraş Necip Fazıl Şehir Hastanesi</t>
  </si>
  <si>
    <t>KARABÜK</t>
  </si>
  <si>
    <t>T.C. Sağlık Bakanlığı Karabük  Eğitim ve Araştırma Hastanesi</t>
  </si>
  <si>
    <t>SAFRANBOLU</t>
  </si>
  <si>
    <t>T.C. Sağlık Bakanlığı Safranbolu Devlet Hastanesi</t>
  </si>
  <si>
    <t>T.C. Sağlık Bakanlığı Karabük Yenice İlçe Devlet Hastanesi</t>
  </si>
  <si>
    <t>T.C. Sağlık Bakanlığı Karabük Ağız ve Diş Sağlığı Eğitim ve Araştırma Hastanesi</t>
  </si>
  <si>
    <t>KARAMAN</t>
  </si>
  <si>
    <t>T.C. Sağlık Bakanlığı Karaman Eğitim ve Araştırma Hastanesi</t>
  </si>
  <si>
    <t>ERMENEK</t>
  </si>
  <si>
    <t>T.C. Sağlık Bakanlığı Ermenek Devlet Hastanesi</t>
  </si>
  <si>
    <t>SARIVELİLER</t>
  </si>
  <si>
    <t>T.C. Sağlık Bakanlığı Sarıveliler İlçe Devlet Hastanesi</t>
  </si>
  <si>
    <t>KARS</t>
  </si>
  <si>
    <t>KAĞIZMAN</t>
  </si>
  <si>
    <t>T.C. Sağlık Bakanlığı Kağızman Devlet Hastanesi</t>
  </si>
  <si>
    <t>SARIKAMIŞ</t>
  </si>
  <si>
    <t>T.C. Sağlık Bakanlığı Sarıkamış Devlet Hastanesi</t>
  </si>
  <si>
    <t>T.C. Sağlık Bakanlığı Harakani Devlet Hastanesi</t>
  </si>
  <si>
    <t>SELİM</t>
  </si>
  <si>
    <t>T.C. Sağlık Bakanlığı Selim İlçe Devlet Hastanesi</t>
  </si>
  <si>
    <t>DİGOR</t>
  </si>
  <si>
    <t>T.C. Sağlık Bakanlığı Digor İlçe Devlet Hastanesi</t>
  </si>
  <si>
    <t>ARPAÇAY</t>
  </si>
  <si>
    <t>T.C. Sağlık Bakanlığı Arpaçay İlçe Devlet Hastanesi</t>
  </si>
  <si>
    <t>KASTAMONU</t>
  </si>
  <si>
    <t>T.C. Sağlık Bakanlığı Kastamonu Eğitim ve Araştırma Hastanesi</t>
  </si>
  <si>
    <t>TOSYA</t>
  </si>
  <si>
    <t>T.C. Sağlık Bakanlığı Tosya Devlet Hastanesi</t>
  </si>
  <si>
    <t>İNEBOLU</t>
  </si>
  <si>
    <t>T.C. Sağlık Bakanlığı İnebolu Devlet Hastanesi</t>
  </si>
  <si>
    <t>TAŞKÖPRÜ</t>
  </si>
  <si>
    <t>T.C. Sağlık Bakanlığı Taşköprü Devlet Hastanesi</t>
  </si>
  <si>
    <t>CİDE</t>
  </si>
  <si>
    <t>T.C. Sağlık Bakanlığı Cide İlçe Devlet Hastanesi</t>
  </si>
  <si>
    <t>DADAY</t>
  </si>
  <si>
    <t>T.C. Sağlık Bakanlığı Daday İlçe Devlet Hastanesi</t>
  </si>
  <si>
    <t>DEVREKANİ</t>
  </si>
  <si>
    <t>T.C. Sağlık Bakanlığı Devrekani İlçe Devlet Hastanesi</t>
  </si>
  <si>
    <t>ARAÇ</t>
  </si>
  <si>
    <t>T.C. Sağlık Bakanlığı Araç İlçe Devlet Hastanesi</t>
  </si>
  <si>
    <t>BOZKURT</t>
  </si>
  <si>
    <t>T.C. Sağlık Bakanlığı Bozkurt İlçe Devlet Hastanesi</t>
  </si>
  <si>
    <t>T.C. Sağlık Bakanlığı Kastamonu Fizik Tedavi ve Rehabilitasyon Merkezi</t>
  </si>
  <si>
    <t>AZDAVAY</t>
  </si>
  <si>
    <t>T.C. Sağlık Bakanlığı Azdavay İlçe Devlet Hastanesi</t>
  </si>
  <si>
    <t>KAYSERİ</t>
  </si>
  <si>
    <t>KOCASİNAN</t>
  </si>
  <si>
    <t>T.C. Sağlık Bakanlığı  Kayseri Şehir Hastanesi</t>
  </si>
  <si>
    <t>YAHYALI</t>
  </si>
  <si>
    <t>T.C. Sağlık Bakanlığı Yahyalı Devlet Hastanesi</t>
  </si>
  <si>
    <t>YEŞİLHİSAR</t>
  </si>
  <si>
    <t>T.C. Sağlık Bakanlığı Yeşilhisar İlçe Devlet Hastanesi</t>
  </si>
  <si>
    <t>TOMARZA</t>
  </si>
  <si>
    <t>T.C. Sağlık Bakanlığı Tomarza Yaşar Karayel Devlet Hastanesi</t>
  </si>
  <si>
    <t>BÜNYAN</t>
  </si>
  <si>
    <t>T.C. Sağlık Bakanlığı Bünyan Devlet Hastanesi</t>
  </si>
  <si>
    <t>DEVELİ</t>
  </si>
  <si>
    <t>T.C. Sağlık Bakanlığı Develi Dr. Ekrem Karakaya Devlet Hastanesi</t>
  </si>
  <si>
    <t>T.C. Sağlık Bakanlığı Kayseri Nimet Bayraktar Ağız ve Diş Sağlığı Hastanesi</t>
  </si>
  <si>
    <t>İNCESU</t>
  </si>
  <si>
    <t>T.C. Sağlık Bakanlığı İncesu İlçe Devlet Hastanesi</t>
  </si>
  <si>
    <t>SARIZ</t>
  </si>
  <si>
    <t>T.C. Sağlık Bakanlığı Sarız İlçe Devlet Hastanesi</t>
  </si>
  <si>
    <t>PINARBAŞI</t>
  </si>
  <si>
    <t>T.C. Sağlık Bakanlığı Pınarbaşı Devlet Hastanesi</t>
  </si>
  <si>
    <t>T.C. Sağlık Bakanlığı Kayseri Devlet Hastanesi</t>
  </si>
  <si>
    <t>KIRIKKALE</t>
  </si>
  <si>
    <t>T.C. Sağlık Bakanlığı Kırıkkale Yüksek İhtisas Hastanesi</t>
  </si>
  <si>
    <t>KESKİN</t>
  </si>
  <si>
    <t>T.C. Sağlık Bakanlığı Keskin İlçe Devlet Hastanesi</t>
  </si>
  <si>
    <t>KIRKLARELİ</t>
  </si>
  <si>
    <t>T.C. Sağlık Bakanlığı Kırklareli Eğitim ve Araştırma Hastanesi</t>
  </si>
  <si>
    <t>PINARHİSAR</t>
  </si>
  <si>
    <t>T.C. Sağlık Bakanlığı Pınarhisar Devlet Hastanesi</t>
  </si>
  <si>
    <t>LÜLEBURGAZ</t>
  </si>
  <si>
    <t>T.C. Sağlık Bakanlığı Lüleburgaz Devlet Hastanesi</t>
  </si>
  <si>
    <t>BABAESKİ</t>
  </si>
  <si>
    <t>T.C. Sağlık Bakanlığı Babaeski Devlet Hastanesi</t>
  </si>
  <si>
    <t>VİZE</t>
  </si>
  <si>
    <t>T.C. Sağlık Bakanlığı Vize Devlet Hastanesi</t>
  </si>
  <si>
    <t>KIRŞEHİR</t>
  </si>
  <si>
    <t>T.C. Sağlık Bakanlığı Kırşehir  Eğitim ve Araştırma Hastanesi</t>
  </si>
  <si>
    <t>KAMAN</t>
  </si>
  <si>
    <t>T.C. Sağlık Bakanlığı Kaman Devlet Hastanesi</t>
  </si>
  <si>
    <t>MUCUR</t>
  </si>
  <si>
    <t>T.C. Sağlık Bakanlığı Mucur Devlet Hastanesi</t>
  </si>
  <si>
    <t>KİLİS</t>
  </si>
  <si>
    <t>T.C. Sağlık Bakanlığı Kilis Prof. Dr. Alaeddin Yavaşca Devlet Hastanesi</t>
  </si>
  <si>
    <t>KOCAELİ</t>
  </si>
  <si>
    <t>DERİNCE</t>
  </si>
  <si>
    <t>T.C. Sağlık Bakanlığı  Derince Eğitim ve Araştırma Hastanesi</t>
  </si>
  <si>
    <t>DARICA</t>
  </si>
  <si>
    <t>T.C. Sağlık Bakanlığı Darıca Farabi Eğitim ve Araştırma Hastanesi</t>
  </si>
  <si>
    <t>KANDIRA</t>
  </si>
  <si>
    <t>T.C. Sağlık Bakanlığı Kandıra Ecz. Kazım Dinç Devlet Hastanesi</t>
  </si>
  <si>
    <t>KARAMÜRSEL</t>
  </si>
  <si>
    <t>T.C. Sağlık Bakanlığı Karamürsel Devlet Hastanesi</t>
  </si>
  <si>
    <t>GÖLCÜK</t>
  </si>
  <si>
    <t>T.C. Sağlık Bakanlığı Gölcük Necati Çelik Devlet Hastanesi</t>
  </si>
  <si>
    <t>İZMİT</t>
  </si>
  <si>
    <t>T.C. Sağlık Bakanlığı Kocaeli Devlet Hastanesi</t>
  </si>
  <si>
    <t>KÖRFEZ</t>
  </si>
  <si>
    <t>T.C. Sağlık Bakanlığı Körfez Devlet Hastanesi</t>
  </si>
  <si>
    <t>GEBZE</t>
  </si>
  <si>
    <t>T.C. Sağlık Bakanlığı Gebze Fatih Devlet Hastanesi</t>
  </si>
  <si>
    <t>T.C. Sağlık Bakanlığı Kocaeli İzmit Seka Devlet Hastanesi</t>
  </si>
  <si>
    <t>DİLOVASI</t>
  </si>
  <si>
    <t>T.C. Sağlık Bakanlığı Dilovası Devlet Hastanesi</t>
  </si>
  <si>
    <t>KONYA</t>
  </si>
  <si>
    <t>KARATAY</t>
  </si>
  <si>
    <t>T.C. Sağlık Bakanlığı Konya Şehir Hastanesi</t>
  </si>
  <si>
    <t>MERAM</t>
  </si>
  <si>
    <t>T.C. Sağlık Bakanlığı Konya Meram Devlet Hastanesi</t>
  </si>
  <si>
    <t>ALTINEKİN</t>
  </si>
  <si>
    <t xml:space="preserve">T.C. Sağlık Bakanlığı Altınekin İlçe Devlet Hastanesi </t>
  </si>
  <si>
    <t>SEYDİŞEHİR</t>
  </si>
  <si>
    <t>T.C. Sağlık Bakanlığı Seydişehir Devlet Hastanesi</t>
  </si>
  <si>
    <t>YUNAK</t>
  </si>
  <si>
    <t>T.C. Sağlık Bakanlığı Yunak Hacı İzzet Baysal Devlet Hastanesi</t>
  </si>
  <si>
    <t>KARAPINAR</t>
  </si>
  <si>
    <t>T.C. Sağlık Bakanlığı Karapınar Devlet Hastanesi</t>
  </si>
  <si>
    <t>SARAYÖNÜ</t>
  </si>
  <si>
    <t>T.C. Sağlık Bakanlığı Sarayönü Devlet Hastanesi</t>
  </si>
  <si>
    <t>ILGIN</t>
  </si>
  <si>
    <t>T.C. Sağlık Bakanlığı Ilgın Dr.Vefa Tanır Devlet Hastanesi</t>
  </si>
  <si>
    <t>KADINHANI</t>
  </si>
  <si>
    <t>T.C. Sağlık Bakanlığı Kadınhanı Refik Saime Koyuncu Devlet Hastanesi</t>
  </si>
  <si>
    <t>EREĞLİ</t>
  </si>
  <si>
    <t>T.C. Sağlık Bakanlığı Ereğli Devlet Hastanesi</t>
  </si>
  <si>
    <t>T.C. Sağlık Bakanlığı Ereğli Ceza İnfaz Kurumu Devlet Hastanesi</t>
  </si>
  <si>
    <t>ÇUMRA</t>
  </si>
  <si>
    <t>T.C. Sağlık Bakanlığı Çumra Devlet Hastanesi</t>
  </si>
  <si>
    <t>DOĞANHİSAR</t>
  </si>
  <si>
    <t>T.C. Sağlık Bakanlığı Doğanhisar Devlet Hastanesi</t>
  </si>
  <si>
    <t>BOZKIR</t>
  </si>
  <si>
    <t>T.C. Sağlık Bakanlığı Bozkır Devlet Hastanesi</t>
  </si>
  <si>
    <t>CİHANBEYLİ</t>
  </si>
  <si>
    <t>T.C. Sağlık Bakanlığı Cihanbeyli Devlet Hastanesi</t>
  </si>
  <si>
    <t>BEYŞEHİR</t>
  </si>
  <si>
    <t>T.C. Sağlık Bakanlığı Beyşehir Devlet Hastanesi</t>
  </si>
  <si>
    <t>AKŞEHİR</t>
  </si>
  <si>
    <t>T.C. Sağlık Bakanlığı Akşehir Devlet Hastanesi</t>
  </si>
  <si>
    <t>SELÇUKLU</t>
  </si>
  <si>
    <t>T.C. Sağlık Bakanlığı Konya Numune Hastanesi</t>
  </si>
  <si>
    <t>T.C. Sağlık Bakanlığı Konya Dr. Ali Kemal Belviranlı Kadın Doğum ve Çocuk Hastalıkları Hastanesi</t>
  </si>
  <si>
    <t>KULU</t>
  </si>
  <si>
    <t>T.C. Sağlık Bakanlığı Kulu Devlet Hastanesi</t>
  </si>
  <si>
    <t>T.C. Sağlık Bakanlığı Konya Ağız ve Diş Sağlığı Hastanesi</t>
  </si>
  <si>
    <t>HÜYÜK</t>
  </si>
  <si>
    <t>T.C. Sağlık Bakanlığı Hüyük Devlet Hastanesi</t>
  </si>
  <si>
    <t>HADİM</t>
  </si>
  <si>
    <t>T.C. Sağlık Bakanlığı Hadim Devlet Hastanesi</t>
  </si>
  <si>
    <t>T.C. Sağlık Bakanlığı Konya Beyhekim Eğitim ve Araştırma Hastanesi</t>
  </si>
  <si>
    <t>KÜTAHYA</t>
  </si>
  <si>
    <t>T.C. Sağlık Bakanlığı Kütahya  Evliya Çelebi Eğitim ve Araştırma Hastanesi</t>
  </si>
  <si>
    <t>TAVŞANLI</t>
  </si>
  <si>
    <t>T.C. Sağlık Bakanlığı Tavşanlı Doç. Dr.Mustafa Kalemli Devlet Hastanesi</t>
  </si>
  <si>
    <t>SİMAV</t>
  </si>
  <si>
    <t>T.C. Sağlık Bakanlığı Simav Doç. Dr.İsmail Karakuyu Devlet Hastanesi</t>
  </si>
  <si>
    <t>EMET</t>
  </si>
  <si>
    <t>T.C. Sağlık Bakanlığı Emet Dr.Fazıl Doğan Devlet Hastanesi</t>
  </si>
  <si>
    <t>GEDİZ</t>
  </si>
  <si>
    <t>T.C. Sağlık Bakanlığı Gediz Devlet Hastanesi</t>
  </si>
  <si>
    <t>T.C. Sağlık Bakanlığı Kütahya Yoncalı Fizik Tedavi ve Rehabilitasyon Hastanesi</t>
  </si>
  <si>
    <t>T.C. Sağlık Bakanlığı Kütahya Ağız ve Diş Sağlığı Hastanesi</t>
  </si>
  <si>
    <t>MALATYA</t>
  </si>
  <si>
    <t>YEŞİLYURT</t>
  </si>
  <si>
    <t>T.C. Sağlık Bakanlığı Malatya Eğitim ve Araştırma Hastanesi</t>
  </si>
  <si>
    <t>BATTALGAZİ</t>
  </si>
  <si>
    <t>T.C. Sağlık Bakanlığı Battalgazi Devlet Hastanesi</t>
  </si>
  <si>
    <t>PÜTÜRGE</t>
  </si>
  <si>
    <t>T.C. Sağlık Bakanlığı Pütürge Devlet Hastanesi</t>
  </si>
  <si>
    <t>DARENDE</t>
  </si>
  <si>
    <t>T.C. Sağlık Bakanlığı Darende Hulusi Efendi Devlet Hastanesi</t>
  </si>
  <si>
    <t>HEKİMHAN</t>
  </si>
  <si>
    <t>T.C. Sağlık Bakanlığı Hekimhan Devlet Hastanesi</t>
  </si>
  <si>
    <t>T.C. Sağlık Bakanlığı Malatya Yeşilyurt Hasan Çalık Devlet Hastanesi</t>
  </si>
  <si>
    <t>AKÇADAĞ</t>
  </si>
  <si>
    <t>T.C. Sağlık Bakanlığı Akçadağ Şehit Gökhan Aslan  Devlet Hastanesi</t>
  </si>
  <si>
    <t>DOĞANŞEHİR</t>
  </si>
  <si>
    <t>T.C. Sağlık Bakanlığı Doğanşehir Şehit Esra Köse Başaran Devlet Hastanesi</t>
  </si>
  <si>
    <t>T.C. Sağlık Bakanlığı Malatya Şehit Mehmet Kılınç Ağız ve Diş Sağlığı Hastanesi</t>
  </si>
  <si>
    <t>ARAPGİR</t>
  </si>
  <si>
    <t>T.C. Sağlık Bakanlığı Arapgir Ali Özge Devlet Hastanesi</t>
  </si>
  <si>
    <t>MANİSA</t>
  </si>
  <si>
    <t>SELENDİ</t>
  </si>
  <si>
    <t>T.C. Sağlık Bakanlığı Selendi Devlet Hastanesi</t>
  </si>
  <si>
    <t>SOMA</t>
  </si>
  <si>
    <t>T.C. Sağlık Bakanlığı Soma Devlet Hastanesi</t>
  </si>
  <si>
    <t>TURGUTLU</t>
  </si>
  <si>
    <t>T.C. Sağlık Bakanlığı Turgutlu Devlet Hastanesi</t>
  </si>
  <si>
    <t>KULA</t>
  </si>
  <si>
    <t>T.C. Sağlık Bakanlığı Kula Devlet Hastanesi</t>
  </si>
  <si>
    <t>SALİHLİ</t>
  </si>
  <si>
    <t>T.C. Sağlık Bakanlığı Salihli Devlet Hastanesi</t>
  </si>
  <si>
    <t>DEMİRCİ</t>
  </si>
  <si>
    <t>T.C. Sağlık Bakanlığı Demirci Devlet Hastanesi</t>
  </si>
  <si>
    <t>GÖRDES</t>
  </si>
  <si>
    <t>T.C. Sağlık Bakanlığı Gördes Devlet Hastanesi</t>
  </si>
  <si>
    <t>KIRKAĞAÇ</t>
  </si>
  <si>
    <t>T.C. Sağlık Bakanlığı Kırkağaç Devlet Hastanesi</t>
  </si>
  <si>
    <t>ALAŞEHİR</t>
  </si>
  <si>
    <t>T.C. Sağlık Bakanlığı Alaşehir Devlet Hastanesi</t>
  </si>
  <si>
    <t>ŞEHZADELER</t>
  </si>
  <si>
    <t>T.C. Sağlık Bakanlığı Manisa Ruh Sağlığı ve Hastalıkları Hastanesi</t>
  </si>
  <si>
    <t>SARIGÖL</t>
  </si>
  <si>
    <t>T.C. Sağlık Bakanlığı Sarıgöl Devlet Hastanesi</t>
  </si>
  <si>
    <t>AKHİSAR</t>
  </si>
  <si>
    <t>T.C. Sağlık Bakanlığı Akhisar Mustafa Kirazoğlu Devlet Hastanesi</t>
  </si>
  <si>
    <t>SARUHANLI</t>
  </si>
  <si>
    <t>T.C. Sağlık Bakanlığı Saruhanlı Devlet Hastanesi</t>
  </si>
  <si>
    <t>YUNUSEMRE</t>
  </si>
  <si>
    <t>T.C. Sağlık Bakanlığı Manisa Merkezefendi Devlet Hastanesi</t>
  </si>
  <si>
    <t>T.C. Sağlık Bakanlığı Manisa Şehir Hastanesi</t>
  </si>
  <si>
    <t>MARDİN</t>
  </si>
  <si>
    <t>MİDYAT</t>
  </si>
  <si>
    <t>T.C. Sağlık Bakanlığı Midyat Devlet Hastanesi</t>
  </si>
  <si>
    <t>NUSAYBİN</t>
  </si>
  <si>
    <t>T.C. Sağlık Bakanlığı Nusaybin Devlet Hastanesi</t>
  </si>
  <si>
    <t>DERİK</t>
  </si>
  <si>
    <t>T.C. Sağlık Bakanlığı Derik Devlet Hastanesi</t>
  </si>
  <si>
    <t>KIZILTEPE</t>
  </si>
  <si>
    <t>T.C. Sağlık Bakanlığı Kızıltepe Devlet Hastanesi</t>
  </si>
  <si>
    <t>ARTUKLU</t>
  </si>
  <si>
    <t>T.C. Sağlık Bakanlığı Mardin Eğitim ve Araştırma Hastanesi</t>
  </si>
  <si>
    <t>MAZIDAĞI</t>
  </si>
  <si>
    <t>T.C. Sağlık Bakanlığı Mazıdağı İlçe Devlet Hastanesi</t>
  </si>
  <si>
    <t>DARGEÇİT</t>
  </si>
  <si>
    <t>T.C. Sağlık Bakanlığı Dargeçit İlçe Devlet Hastanesi</t>
  </si>
  <si>
    <t>SAVUR</t>
  </si>
  <si>
    <t>T.C. Sağlık Bakanlığı Savur  Prof. Dr. Aziz Sancar İlçe Devlet Hastanesi</t>
  </si>
  <si>
    <t>ÖMERLİ</t>
  </si>
  <si>
    <t>T.C. Sağlık Bakanlığı Ömerli İlçe Devlet Hastanesi</t>
  </si>
  <si>
    <t>MERSİN</t>
  </si>
  <si>
    <t>TOROSLAR</t>
  </si>
  <si>
    <t>T.C. Sağlık Bakanlığı Mersin Şehir Hastanesi</t>
  </si>
  <si>
    <t>TARSUS</t>
  </si>
  <si>
    <t>T.C. Sağlık Bakanlığı Tarsus Devlet Hastanesi</t>
  </si>
  <si>
    <t>GÜLNAR</t>
  </si>
  <si>
    <t>T.C. Sağlık Bakanlığı Gülnar Devlet Hastanesi</t>
  </si>
  <si>
    <t>MUT</t>
  </si>
  <si>
    <t>T.C. Sağlık Bakanlığı Mut Devlet Hastanesi</t>
  </si>
  <si>
    <t>SİLİFKE</t>
  </si>
  <si>
    <t>T.C. Sağlık Bakanlığı Silifke Devlet Hastanesi</t>
  </si>
  <si>
    <t>ERDEMLİ</t>
  </si>
  <si>
    <t>T.C. Sağlık Bakanlığı Erdemli Devlet Hastanesi</t>
  </si>
  <si>
    <t>ANAMUR</t>
  </si>
  <si>
    <t>T.C. Sağlık Bakanlığı Anamur Devlet Hastanesi</t>
  </si>
  <si>
    <t>AYDINCIK</t>
  </si>
  <si>
    <t>T.C. Sağlık Bakanlığı Aydıncık Devlet Hastanesi</t>
  </si>
  <si>
    <t>AKDENİZ</t>
  </si>
  <si>
    <t>T.C. Sağlık Bakanlığı Mersin Ağız Diş Sağlığı Hastanesi</t>
  </si>
  <si>
    <t>T.C. Sağlık Bakanlığı Toros Devlet Hastanesi</t>
  </si>
  <si>
    <t>BOZYAZI</t>
  </si>
  <si>
    <t>T.C. Sağlık Bakanlığı Bozyazı Devlet Hastanesi</t>
  </si>
  <si>
    <t>MUĞLA</t>
  </si>
  <si>
    <t>MENTEŞE</t>
  </si>
  <si>
    <t>T.C. Sağlık Bakanlığı Muğla Eğitim ve Araştırma Hastanesi</t>
  </si>
  <si>
    <t>ORTACA</t>
  </si>
  <si>
    <t>T.C. Sağlık Bakanlığı Ortaca Devlet Hastanesi</t>
  </si>
  <si>
    <t>YATAĞAN</t>
  </si>
  <si>
    <t>T.C. Sağlık Bakanlığı Yatağan Devlet Hastanesi</t>
  </si>
  <si>
    <t>MARMARİS</t>
  </si>
  <si>
    <t>T.C. Sağlık Bakanlığı Marmaris Devlet Hastanesi</t>
  </si>
  <si>
    <t>MİLAS</t>
  </si>
  <si>
    <t>T.C. Sağlık Bakanlığı Milas Devlet Hastanesi</t>
  </si>
  <si>
    <t>KÖYCEĞİZ</t>
  </si>
  <si>
    <t>T.C. Sağlık Bakanlığı Köyceğiz Devlet Hastanesi</t>
  </si>
  <si>
    <t>BODRUM</t>
  </si>
  <si>
    <t>T.C. Sağlık Bakanlığı Bodrum Devlet Hastanesi</t>
  </si>
  <si>
    <t>DATÇA</t>
  </si>
  <si>
    <t>T.C. Sağlık Bakanlığı Datça Devlet Hastanesi</t>
  </si>
  <si>
    <t>FETHİYE</t>
  </si>
  <si>
    <t>T.C. Sağlık Bakanlığı Fethiye Devlet Hastanesi</t>
  </si>
  <si>
    <t>DALAMAN</t>
  </si>
  <si>
    <t>T.C. Sağlık Bakanlığı Dalaman Devlet Hastanesi</t>
  </si>
  <si>
    <t>T.C. Sağlık Bakanlığı Menteşe Devlet Hastanesi</t>
  </si>
  <si>
    <t>MUŞ</t>
  </si>
  <si>
    <t>VARTO</t>
  </si>
  <si>
    <t>T.C. Sağlık Bakanlığı Varto Devlet Hastanesi</t>
  </si>
  <si>
    <t>BULANIK</t>
  </si>
  <si>
    <t>T.C. Sağlık Bakanlığı Bulanık Devlet Hastanesi</t>
  </si>
  <si>
    <t>HASKÖY</t>
  </si>
  <si>
    <t>T.C. Sağlık Bakanlığı Hasköy Devlet Hastanesi</t>
  </si>
  <si>
    <t>MALAZGİRT</t>
  </si>
  <si>
    <t>T.C. Sağlık Bakanlığı Malazgirt Devlet Hastanesi</t>
  </si>
  <si>
    <t>T.C. Sağlık Bakanlığı Muş Devlet Hastanesi</t>
  </si>
  <si>
    <t>KORKUT</t>
  </si>
  <si>
    <t>T.C. Sağlık Bakanlığı Korkut İlçe Devlet Hastanesi</t>
  </si>
  <si>
    <t>NEVŞEHİR</t>
  </si>
  <si>
    <t>ÜRGÜP</t>
  </si>
  <si>
    <t>T.C. Sağlık Bakanlığı Ürgüp Devlet Hastanesi</t>
  </si>
  <si>
    <t>T.C. Sağlık Bakanlığı Nevşehir Devlet Hastanesi</t>
  </si>
  <si>
    <t>KOZAKLI</t>
  </si>
  <si>
    <t>T.C. Sağlık Bakanlığı Kozaklı Fizik Tedavi ve Rehabilitasyon Hastanesi</t>
  </si>
  <si>
    <t>NİĞDE</t>
  </si>
  <si>
    <t>T.C. Sağlık Bakanlığı  Niğde Eğitim ve Araştırma Hastanesi</t>
  </si>
  <si>
    <t>BOR</t>
  </si>
  <si>
    <t>T.C. Sağlık Bakanlığı  Bor Fizik Tedavi ve Rehabilitasyon Eğitim ve Araştırma Hastanesi</t>
  </si>
  <si>
    <t>T.C. Sağlık Bakanlığı Bor Devlet Hastanesi</t>
  </si>
  <si>
    <t>ULUKIŞLA</t>
  </si>
  <si>
    <t>T.C. Sağlık Bakanlığı Ulukışla İlçe Devlet Hastanesi</t>
  </si>
  <si>
    <t>ÇİFTLİK</t>
  </si>
  <si>
    <t>T.C. Sağlık Bakanlığı Çiftlik İlçe Devlet Hastanesi</t>
  </si>
  <si>
    <t>ORDU</t>
  </si>
  <si>
    <t>ALTINORDU</t>
  </si>
  <si>
    <t>T.C. Sağlık Bakanlığı Ordu  Eğitim ve Araştırma Hastanesi</t>
  </si>
  <si>
    <t>ÜNYE</t>
  </si>
  <si>
    <t>T.C. Sağlık Bakanlığı Ünye Devlet Hastanesi</t>
  </si>
  <si>
    <t>GÖLKÖY</t>
  </si>
  <si>
    <t>T.C. Sağlık Bakanlığı Gölköy Devlet Hastanesi</t>
  </si>
  <si>
    <t>AKKUŞ</t>
  </si>
  <si>
    <t>T.C. Sağlık Bakanlığı Akkuş Devlet Hastanesi</t>
  </si>
  <si>
    <t>AYBASTI</t>
  </si>
  <si>
    <t>T.C. Sağlık Bakanlığı Aybastı Devlet Hastanesi</t>
  </si>
  <si>
    <t>FATSA</t>
  </si>
  <si>
    <t>T.C. Sağlık Bakanlığı Fatsa Devlet Hastanesi</t>
  </si>
  <si>
    <t>T.C. Sağlık Bakanlığı Ordu Devlet Hastanesi</t>
  </si>
  <si>
    <t>KORGAN</t>
  </si>
  <si>
    <t>T.C. Sağlık Bakanlığı Korgan Devlet Hastanesi</t>
  </si>
  <si>
    <t>PERŞEMBE</t>
  </si>
  <si>
    <t>T.C. Sağlık Bakanlığı Perşembe İlçe Devlet Hastanesi</t>
  </si>
  <si>
    <t>ULUBEY</t>
  </si>
  <si>
    <t>T.C. Sağlık Bakanlığı Ulubey İlçe Devlet Hastanesi</t>
  </si>
  <si>
    <t>GÜRGENTEPE</t>
  </si>
  <si>
    <t>T.C. Sağlık Bakanlığı Gürgentepe İlçe Devlet Hastanesi</t>
  </si>
  <si>
    <t>KUMRU</t>
  </si>
  <si>
    <t>T.C. Sağlık Bakanlığı Kumru Devlet Hastanesi</t>
  </si>
  <si>
    <t>MESUDİYE</t>
  </si>
  <si>
    <t>T.C. Sağlık Bakanlığı Mesudiye İlçe Devlet Hastanesi</t>
  </si>
  <si>
    <t>OSMANİYE</t>
  </si>
  <si>
    <t>T.C. Sağlık Bakanlığı Osmaniye Devlet Hastanesi</t>
  </si>
  <si>
    <t>KADİRLİ</t>
  </si>
  <si>
    <t>T.C. Sağlık Bakanlığı Kadirli Devlet Hastanesi</t>
  </si>
  <si>
    <t>DÜZİÇİ</t>
  </si>
  <si>
    <t>T.C. Sağlık Bakanlığı Düziçi Devlet Hastanesi</t>
  </si>
  <si>
    <t>BAHÇE</t>
  </si>
  <si>
    <t>T.C. Sağlık Bakanlığı Bahçe Fizik Tedavi ve Rehabilitasyon Hastanesi</t>
  </si>
  <si>
    <t>RİZE</t>
  </si>
  <si>
    <t>T.C. Sağlık Bakanlığı Rize Eğitim ve Araştırma Hastanesi</t>
  </si>
  <si>
    <t>ÇAYELİ</t>
  </si>
  <si>
    <t>T.C. Sağlık Bakanlığı Çayeli İshakoğlu Devlet Hastanesi</t>
  </si>
  <si>
    <t>FINDIKLI</t>
  </si>
  <si>
    <t>T.C. Sağlık Bakanlığı Fındıklı Devlet Hastanesi</t>
  </si>
  <si>
    <t>GÜNEYSU</t>
  </si>
  <si>
    <t>T.C. Sağlık Bakanlığı Güneysu Tenzile Erdoğan İlçe Devlet Hastanesi</t>
  </si>
  <si>
    <t>PAZAR</t>
  </si>
  <si>
    <t>T.C. Sağlık Bakanlığı Kaçkar Devlet Hastanesi</t>
  </si>
  <si>
    <t>T.C. Sağlık Bakanlığı Rize Devlet Hastanesi</t>
  </si>
  <si>
    <t>SAKARYA</t>
  </si>
  <si>
    <t>ADAPAZARI</t>
  </si>
  <si>
    <t>T.C. Sağlık Bakanlığı Sakarya Eğitim ve Araştırma Hastanesi</t>
  </si>
  <si>
    <t>KARASU</t>
  </si>
  <si>
    <t>T.C. Sağlık Bakanlığı Karasu Devlet Hastanesi</t>
  </si>
  <si>
    <t>GEYVE</t>
  </si>
  <si>
    <t>T.C. Sağlık Bakanlığı Geyve Devlet Hastanesi</t>
  </si>
  <si>
    <t>HENDEK</t>
  </si>
  <si>
    <t>T.C. Sağlık Bakanlığı Hendek Devlet Hastanesi</t>
  </si>
  <si>
    <t>ARİFİYE</t>
  </si>
  <si>
    <t>T.C. Sağlık Bakanlığı Sakarya Sadıka Sabancı Devlet Hastanesi</t>
  </si>
  <si>
    <t>SERDİVAN</t>
  </si>
  <si>
    <t>T.C. Sağlık Bakanlığı Serdivan Devlet Hastanesi</t>
  </si>
  <si>
    <t>AKYAZI</t>
  </si>
  <si>
    <t>T.C. Sağlık Bakanlığı Akyazı Devlet Hastanesi</t>
  </si>
  <si>
    <t>PAMUKOVA</t>
  </si>
  <si>
    <t>T.C. Sağlık Bakanlığı Pamukova Devlet Hastanesi</t>
  </si>
  <si>
    <t>T.C. Sağlık Bakanlığı Yenikent Devlet Hastanesi</t>
  </si>
  <si>
    <t>T.C. Sağlık Bakanlığı Sakarya Ağız ve Diş Sağlığı Hastanesi</t>
  </si>
  <si>
    <t>KOCAALİ</t>
  </si>
  <si>
    <t>T.C. Sağlık Bakanlığı Kocaali İlçe Devlet Hastanesi</t>
  </si>
  <si>
    <t>KAYNARCA</t>
  </si>
  <si>
    <t>T.C. Sağlık Bakanlığı Kaynarca Şehit Gökhan Ayder İlçe Devlet Hastanesi</t>
  </si>
  <si>
    <t>SAPANCA</t>
  </si>
  <si>
    <t>T.C. Sağlık Bakanlığı Sapanca İlçe Devlet Hastanesi</t>
  </si>
  <si>
    <t>FERİZLİ</t>
  </si>
  <si>
    <t>T.C. Sağlık Bakanlığı Ferizli İlçe Devlet Hastanesi</t>
  </si>
  <si>
    <t>SAMSUN</t>
  </si>
  <si>
    <t>İLKADIM</t>
  </si>
  <si>
    <t>T.C. Sağlık Bakanlığı  Samsun Eğitim ve Araştırma Hastanesi</t>
  </si>
  <si>
    <t>VEZİRKÖPRÜ</t>
  </si>
  <si>
    <t>T.C. Sağlık Bakanlığı Vezirköprü Devlet Hastanesi</t>
  </si>
  <si>
    <t>TERME</t>
  </si>
  <si>
    <t>T.C. Sağlık Bakanlığı Terme Devlet Hastanesi</t>
  </si>
  <si>
    <t>HAVZA</t>
  </si>
  <si>
    <t>T.C. Sağlık Bakanlığı Havza Devlet Hastanesi</t>
  </si>
  <si>
    <t>KAVAK</t>
  </si>
  <si>
    <t>T.C. Sağlık Bakanlığı Kavak Devlet Hastanesi</t>
  </si>
  <si>
    <t>LADİK</t>
  </si>
  <si>
    <t>T.C. Sağlık Bakanlığı Ladik Devlet Hastanesi</t>
  </si>
  <si>
    <t>ALAÇAM</t>
  </si>
  <si>
    <t>T.C. Sağlık Bakanlığı Alaçam Devlet Hastanesi</t>
  </si>
  <si>
    <t>BAFRA</t>
  </si>
  <si>
    <t>T.C. Sağlık Bakanlığı Bafra Devlet Hastanesi</t>
  </si>
  <si>
    <t>ÇARŞAMBA</t>
  </si>
  <si>
    <t>T.C. Sağlık Bakanlığı Çarşamba Devlet Hastanesi</t>
  </si>
  <si>
    <t>T.C. Sağlık Bakanlığı Samsun Ruh Sağlığı ve Hastalıkları Hastanesi</t>
  </si>
  <si>
    <t>T.C. Sağlık Bakanlığı Samsun Fiziksel Tıp Rehabilitasyon Hastalıkları Hastanesi</t>
  </si>
  <si>
    <t>T.C. Sağlık Bakanlığı Samsun Ayvacık Devlet Hastanesi</t>
  </si>
  <si>
    <t>T.C. Sağlık Bakanlığı Samsun Gazi Devlet Hastanesi</t>
  </si>
  <si>
    <t>ASARCIK</t>
  </si>
  <si>
    <t>T.C. Sağlık Bakanlığı Asarcık İlçe Devlet Hastanesi</t>
  </si>
  <si>
    <t>ONDOKUZ MAYIS</t>
  </si>
  <si>
    <t>T.C. Sağlık Bakanlığı 19 Mayıs İlçe Devlet Hastanesi</t>
  </si>
  <si>
    <t>SALIPAZARI</t>
  </si>
  <si>
    <t>T.C. Sağlık Bakanlığı Salıpazarı İlçe Devlet Hastanesi</t>
  </si>
  <si>
    <t>T.C. Sağlık Bakanlığı Samsun Ağız ve Diş Sağlığı Hastanesi</t>
  </si>
  <si>
    <t>SİİRT</t>
  </si>
  <si>
    <t>T.C. Sağlık Bakanlığı Siirt Eğitim ve Araştırma   Hastanesi</t>
  </si>
  <si>
    <t>KURTALAN</t>
  </si>
  <si>
    <t>T.C. Sağlık Bakanlığı Kurtalan Devlet Hastanesi</t>
  </si>
  <si>
    <t>BAYKAN</t>
  </si>
  <si>
    <t>T.C. Sağlık Bakanlığı Baykan Devlet Hastanesi</t>
  </si>
  <si>
    <t>ERUH</t>
  </si>
  <si>
    <t>T.C. Sağlık Bakanlığı Eruh Devlet Hastanesi</t>
  </si>
  <si>
    <t>PERVARİ</t>
  </si>
  <si>
    <t>T.C. Sağlık Bakanlığı Pervari Devlet Hastanesi</t>
  </si>
  <si>
    <t>SİNOP</t>
  </si>
  <si>
    <t>BOYABAT</t>
  </si>
  <si>
    <t>T.C. Sağlık Bakanlığı Boyabat 75.Yıl Devlet Hastanesi</t>
  </si>
  <si>
    <t>DURAĞAN</t>
  </si>
  <si>
    <t>T.C. Sağlık Bakanlığı Durağan Şehit Hakan Tanrıkulu Devlet Hastanesi</t>
  </si>
  <si>
    <t>T.C. Sağlık Bakanlığı Sinop Atatürk Devlet Hastanesi</t>
  </si>
  <si>
    <t>AYANCIK</t>
  </si>
  <si>
    <t>T.C. Sağlık Bakanlığı Ayancık Devlet Hastanesi</t>
  </si>
  <si>
    <t>TÜRKELİ</t>
  </si>
  <si>
    <t>T.C. Sağlık Bakanlığı Türkeli Devlet Hastanesi</t>
  </si>
  <si>
    <t>GERZE</t>
  </si>
  <si>
    <t>T.C. Sağlık Bakanlığı Gerze Devlet Hastanesi</t>
  </si>
  <si>
    <t>SİVAS</t>
  </si>
  <si>
    <t>YILDIZELİ</t>
  </si>
  <si>
    <t>T.C. Sağlık Bakanlığı Yıldızeli Devlet Hastanesi</t>
  </si>
  <si>
    <t>ZARA</t>
  </si>
  <si>
    <t>T.C. Sağlık Bakanlığı Zara Devlet Hastanesi</t>
  </si>
  <si>
    <t>SUŞEHRİ</t>
  </si>
  <si>
    <t>T.C. Sağlık Bakanlığı Suşehri Devlet Hastanesi</t>
  </si>
  <si>
    <t>ŞARKIŞLA</t>
  </si>
  <si>
    <t>T.C. Sağlık Bakanlığı Şarkışla Devlet Hastanesi</t>
  </si>
  <si>
    <t>GÜRÜN</t>
  </si>
  <si>
    <t>T.C. Sağlık Bakanlığı Gürün Devlet Hastanesi</t>
  </si>
  <si>
    <t>KANGAL</t>
  </si>
  <si>
    <t>T.C. Sağlık Bakanlığı Kangal Devlet Hastanesi</t>
  </si>
  <si>
    <t>DİVRİĞİ</t>
  </si>
  <si>
    <t>T.C. Sağlık Bakanlığı Divriği Sadık Özgür Devlet Hastanesi</t>
  </si>
  <si>
    <t>T.C. Sağlık Bakanlığı Sivas Numune Hastanesi</t>
  </si>
  <si>
    <t>T.C. Sağlık Bakanlığı Sivas Devlet Hastanesi</t>
  </si>
  <si>
    <t>GEMEREK</t>
  </si>
  <si>
    <t>T.C. Sağlık Bakanlığı Gemerek Devlet Hastanesi</t>
  </si>
  <si>
    <t>T.C. Sağlık Bakanlığı Sivas Ağız ve Diş Sağlığı Hastanesi</t>
  </si>
  <si>
    <t>ŞANLIURFA</t>
  </si>
  <si>
    <t>KARAKÖPRÜ</t>
  </si>
  <si>
    <t>T.C. Sağlık Bakanlığı Şanlıurfa Mehmet Akif İnan Eğitim ve Araştırma Hastanesi</t>
  </si>
  <si>
    <t>SURUÇ</t>
  </si>
  <si>
    <t>T.C. Sağlık Bakanlığı Suruç Devlet Hastanesi</t>
  </si>
  <si>
    <t>VİRANŞEHİR</t>
  </si>
  <si>
    <t>T.C. Sağlık Bakanlığı Viranşehir Devlet Hastanesi</t>
  </si>
  <si>
    <t>CEYLANPINAR</t>
  </si>
  <si>
    <t>T.C. Sağlık Bakanlığı Ceylanpınar Devlet Hastanesi</t>
  </si>
  <si>
    <t>SİVEREK</t>
  </si>
  <si>
    <t>T.C. Sağlık Bakanlığı Siverek Devlet Hastanesi</t>
  </si>
  <si>
    <t>AKÇAKALE</t>
  </si>
  <si>
    <t>T.C. Sağlık Bakanlığı Akçakale Devlet Hastanesi</t>
  </si>
  <si>
    <t>BİRECİK</t>
  </si>
  <si>
    <t>T.C. Sağlık Bakanlığı Birecik Devlet Hastanesi</t>
  </si>
  <si>
    <t>HİLVAN</t>
  </si>
  <si>
    <t>T.C. Sağlık Bakanlığı Hilvan Şehit Halit Şiltak Devlet Hastanesi</t>
  </si>
  <si>
    <t>HARRAN</t>
  </si>
  <si>
    <t>T.C. Sağlık Bakanlığı Harran Devlet Hastanesi</t>
  </si>
  <si>
    <t>EYYÜBİYE</t>
  </si>
  <si>
    <t>T.C. Sağlık Bakanlığı Şanlıurfa Balıklıgöl Devlet Hastanesi</t>
  </si>
  <si>
    <t>BOZOVA</t>
  </si>
  <si>
    <t>T.C. Sağlık Bakanlığı Bozova Mehmet-Enver Yıldırım Devlet Hastanesi</t>
  </si>
  <si>
    <t>HALFETİ</t>
  </si>
  <si>
    <t>T.C. Sağlık Bakanlığı Halfeti Devlet Hastanesi</t>
  </si>
  <si>
    <t>T.C. Sağlık Bakanlığı Şanlıurfa Ağız ve Diş Sağlığı Hastanesi</t>
  </si>
  <si>
    <t>T.C. Sağlık Bakanlığı Şanlıurfa Eğitim ve Araştırma Hastanesi</t>
  </si>
  <si>
    <t>ŞIRNAK</t>
  </si>
  <si>
    <t>T.C. Sağlık Bakanlığı Şırnak Devlet Hastanesi</t>
  </si>
  <si>
    <t>CİZRE</t>
  </si>
  <si>
    <t>T.C. Sağlık Bakanlığı Cizre Dr. Selahattin Cizrelioğlu Devlet Hastanesi</t>
  </si>
  <si>
    <t>İDİL</t>
  </si>
  <si>
    <t>T.C. Sağlık Bakanlığı İdil Devlet Hastanesi</t>
  </si>
  <si>
    <t>SİLOPİ</t>
  </si>
  <si>
    <t>T.C. Sağlık Bakanlığı Silopi Devlet Hastanesi</t>
  </si>
  <si>
    <t>BEYTÜŞŞEBAP</t>
  </si>
  <si>
    <t>T.C. Sağlık Bakanlığı Beytüşşebap İlçe Devlet Hastanesi</t>
  </si>
  <si>
    <t>T.C. Sağlık Bakanlığı Şırnak Şehit Aydoğan Aydın Devlet Hastanesi</t>
  </si>
  <si>
    <t>ULUDERE</t>
  </si>
  <si>
    <t>T.C. Sağlık Bakanlığı Uludere Devlet Hastanesi</t>
  </si>
  <si>
    <t>TEKİRDAĞ</t>
  </si>
  <si>
    <t>SARAY</t>
  </si>
  <si>
    <t>T.C. Sağlık Bakanlığı Tekirdağ Saray Devlet Hastanesi</t>
  </si>
  <si>
    <t>ŞARKÖY</t>
  </si>
  <si>
    <t>T.C. Sağlık Bakanlığı Şarköy Devlet Hastanesi</t>
  </si>
  <si>
    <t>HAYRABOLU</t>
  </si>
  <si>
    <t>T.C. Sağlık Bakanlığı Hayrabolu Devlet Hastanesi</t>
  </si>
  <si>
    <t>MALKARA</t>
  </si>
  <si>
    <t>T.C. Sağlık Bakanlığı Malkara Devlet Hastanesi</t>
  </si>
  <si>
    <t>ÇORLU</t>
  </si>
  <si>
    <t>T.C. Sağlık Bakanlığı Çorlu Devlet Hastanesi</t>
  </si>
  <si>
    <t>SÜLEYMANPAŞA</t>
  </si>
  <si>
    <t>T.C. Sağlık Bakanlığı Tekirdağ Dr. İsmail Fehmi Cumalıoğlu Şehir Hastanesi</t>
  </si>
  <si>
    <t>T.C. Sağlık Bakanlığı Tekirdağ Devlet Hastanesi</t>
  </si>
  <si>
    <t>ÇERKEZKÖY</t>
  </si>
  <si>
    <t>T.C. Sağlık Bakanlığı Çerkezköy Devlet Hastanesi</t>
  </si>
  <si>
    <t>MURATLI</t>
  </si>
  <si>
    <t>T.C. Sağlık Bakanlığı Muratlı Devlet Hastanesi</t>
  </si>
  <si>
    <t>T.C. Sağlık Bakanlığı Tekirdağ Ağız ve Diş Sağlığı Hastanesi</t>
  </si>
  <si>
    <t>MARMARA EREĞLİSİ</t>
  </si>
  <si>
    <t>T.C. Sağlık Bakanlığı Marmara Ereğlisi İlçe Devlet Hastanesi</t>
  </si>
  <si>
    <t>KAPAKLI</t>
  </si>
  <si>
    <t>T.C. Sağlık Bakanlığı Kapaklı Devlet Hastanesi</t>
  </si>
  <si>
    <t>TOKAT</t>
  </si>
  <si>
    <t>ERBAA</t>
  </si>
  <si>
    <t>T.C. Sağlık Bakanlığı Erbaa Devlet Hastanesi</t>
  </si>
  <si>
    <t>TURHAL</t>
  </si>
  <si>
    <t>T.C. Sağlık Bakanlığı Turhal Devlet Hastanesi</t>
  </si>
  <si>
    <t>ZİLE</t>
  </si>
  <si>
    <t>T.C. Sağlık Bakanlığı Zile Devlet Hastanesi</t>
  </si>
  <si>
    <t>REŞADİYE</t>
  </si>
  <si>
    <t>T.C. Sağlık Bakanlığı Reşadiye Devlet Hastanesi</t>
  </si>
  <si>
    <t>NİKSAR</t>
  </si>
  <si>
    <t>T.C. Sağlık Bakanlığı Niksar Devlet Hastanesi</t>
  </si>
  <si>
    <t>T.C. Sağlık Bakanlığı Tokat Devlet Hastanesi</t>
  </si>
  <si>
    <t>T.C. Sağlık Bakanlığı Tokat Dr. Cevdet Aykan Ruh Sağlığı ve Hastalıkları Hastanesi</t>
  </si>
  <si>
    <t>ALMUS</t>
  </si>
  <si>
    <t>T.C. Sağlık Bakanlığı Almus Devlet Hastanesi</t>
  </si>
  <si>
    <t>TRABZON</t>
  </si>
  <si>
    <t>ORTAHİSAR</t>
  </si>
  <si>
    <t>T.C. Sağlık Bakanlığı Trabzon Ahi Evren Göğüs Kalp ve Damar Cerrahisi Eğitim ve Araştırma Hastanesi</t>
  </si>
  <si>
    <t>T.C. Sağlık Bakanlığı Trabzon Kanuni Eğitim ve Araştırma Hastanesi</t>
  </si>
  <si>
    <t>TONYA</t>
  </si>
  <si>
    <t>T.C. Sağlık Bakanlığı Tonya Devlet Hastanesi</t>
  </si>
  <si>
    <t>VAKFIKEBİR</t>
  </si>
  <si>
    <t>T.C. Sağlık Bakanlığı Vakfıkebir Devlet Hastanesi</t>
  </si>
  <si>
    <t>SÜRMENE</t>
  </si>
  <si>
    <t>T.C. Sağlık Bakanlığı Sürmene Devlet Hastanesi</t>
  </si>
  <si>
    <t>ÇAYKARA</t>
  </si>
  <si>
    <t>T.C. Sağlık Bakanlığı Trabzon Ataköy Ruh ve Sinir Hastalıkları Hastanesi</t>
  </si>
  <si>
    <t>T.C. Sağlık Bakanlığı Trabzon Yavuz Selim Kemik Hastalıkları ve Rehabilitasyon Hastanesi</t>
  </si>
  <si>
    <t>OF</t>
  </si>
  <si>
    <t>T.C. Sağlık Bakanlığı Of Devlet Hastanesi</t>
  </si>
  <si>
    <t>T.C. Sağlık Bakanlığı Trabzon Ağız ve Diş Sağlığı Hastanesi</t>
  </si>
  <si>
    <t>ARAKLI</t>
  </si>
  <si>
    <t>T.C. Sağlık Bakanlığı Araklı Bayram Halil Devlet Hastanesi</t>
  </si>
  <si>
    <t>T.C. Sağlık Bakanlığı Trabzon Fatih Devlet Hastanesi</t>
  </si>
  <si>
    <t>AKÇAABAT</t>
  </si>
  <si>
    <t>T.C. Sağlık Bakanlığı Akçaabat Haçkalı Baba Devlet Hastanesi</t>
  </si>
  <si>
    <t>MAÇKA</t>
  </si>
  <si>
    <t>T.C. Sağlık Bakanlığı Maçka Ömer Burhanoğlu Fizik Tedavi ve Rehabilitasyon Hastanesi</t>
  </si>
  <si>
    <t>TUNCELİ</t>
  </si>
  <si>
    <t>T.C. Sağlık Bakanlığı Tunceli Devlet Hastanesi</t>
  </si>
  <si>
    <t>PERTEK</t>
  </si>
  <si>
    <t>UŞAK</t>
  </si>
  <si>
    <t>T.C. Sağlık Bakanlığı Uşak Eğitim ve Araştırma Hastanesi</t>
  </si>
  <si>
    <t>BANAZ</t>
  </si>
  <si>
    <t>T.C. Sağlık Bakanlığı Banaz Devlet Hastanesi</t>
  </si>
  <si>
    <t>EŞME</t>
  </si>
  <si>
    <t>T.C. Sağlık Bakanlığı Eşme Devlet Hastanesi</t>
  </si>
  <si>
    <t>SİVASLI</t>
  </si>
  <si>
    <t>T.C. Sağlık Bakanlığı Sivaslı İlçe Devlet Hastanesi</t>
  </si>
  <si>
    <t>VAN</t>
  </si>
  <si>
    <t>İPEKYOLU</t>
  </si>
  <si>
    <t>T.C. Sağlık Bakanlığı Van Eğitim ve Araştırma Hastanesi</t>
  </si>
  <si>
    <t>BAŞKALE</t>
  </si>
  <si>
    <t>T.C. Sağlık Bakanlığı Başkale Devlet Hastanesi</t>
  </si>
  <si>
    <t>MURADİYE</t>
  </si>
  <si>
    <t>T.C. Sağlık Bakanlığı Muradiye Devlet Hastanesi</t>
  </si>
  <si>
    <t>ÖZALP</t>
  </si>
  <si>
    <t>T.C. Sağlık Bakanlığı Özalp Devlet Hastanesi</t>
  </si>
  <si>
    <t>ERCİŞ</t>
  </si>
  <si>
    <t>T.C. Sağlık Bakanlığı Erciş Şehit Rıdvan Çevik Devlet Hastanesi</t>
  </si>
  <si>
    <t>ÇATAK</t>
  </si>
  <si>
    <t>T.C. Sağlık Bakanlığı Çatak Devlet Hastanesi</t>
  </si>
  <si>
    <t>BAHÇESARAY</t>
  </si>
  <si>
    <t>T.C. Sağlık Bakanlığı Bahçesaray İlçe Devlet Hastanesi</t>
  </si>
  <si>
    <t>ÇALDIRAN</t>
  </si>
  <si>
    <t>T.C. Sağlık Bakanlığı Çaldıran Devlet Hastanesi</t>
  </si>
  <si>
    <t>GEVAŞ</t>
  </si>
  <si>
    <t>T.C. Sağlık Bakanlığı Gevaş Devlet Hastanesi</t>
  </si>
  <si>
    <t>GÜRPINAR</t>
  </si>
  <si>
    <t>T.C. Sağlık Bakanlığı Gürpınar İlçe Devlet Hastanesi</t>
  </si>
  <si>
    <t>T.C. Sağlık Bakanlığı Van Saray İlçe Devlet Hastanesi</t>
  </si>
  <si>
    <t>YALOVA</t>
  </si>
  <si>
    <t>T.C. Sağlık Bakanlığı Yalova Devlet Hastanesi</t>
  </si>
  <si>
    <t>ALTINOVA</t>
  </si>
  <si>
    <t>T.C. Sağlık Bakanlığı Altınova İlçe Devlet Hastanesi</t>
  </si>
  <si>
    <t>ÇINARCIK</t>
  </si>
  <si>
    <t>T.C. Sağlık Bakanlığı Çınarcık Devlet Hastanesi</t>
  </si>
  <si>
    <t>YOZGAT</t>
  </si>
  <si>
    <t>SARIKAYA</t>
  </si>
  <si>
    <t>T.C. Sağlık Bakanlığı Sarıkaya Devlet Hastanesi</t>
  </si>
  <si>
    <t>ŞEFAATLİ</t>
  </si>
  <si>
    <t>T.C. Sağlık Bakanlığı Şefaatli Şehit Osman Belkaya Devlet Hastanesi</t>
  </si>
  <si>
    <t>YERKÖY</t>
  </si>
  <si>
    <t>T.C. Sağlık Bakanlığı Yerköy Devlet Hastanesi</t>
  </si>
  <si>
    <t>SORGUN</t>
  </si>
  <si>
    <t>T.C. Sağlık Bakanlığı Sorgun Devlet Hastanesi</t>
  </si>
  <si>
    <t>ÇEKEREK</t>
  </si>
  <si>
    <t>T.C. Sağlık Bakanlığı Çekerek Şehit Harun Koçak Devlet Hastanesi</t>
  </si>
  <si>
    <t>AKDAĞMADENİ</t>
  </si>
  <si>
    <t>T.C. Sağlık Bakanlığı Akdağmadeni Şehit Sinan Babacan Devlet Hastanesi</t>
  </si>
  <si>
    <t>BOĞAZLIYAN</t>
  </si>
  <si>
    <t>T.C. Sağlık Bakanlığı Boğazlıyan Devlet Hastanesi</t>
  </si>
  <si>
    <t>ÇAYIRALAN</t>
  </si>
  <si>
    <t>T.C. Sağlık Bakanlığı Çayıralan İlçe Devlet Hastanesi</t>
  </si>
  <si>
    <t>SARAYKENT</t>
  </si>
  <si>
    <t>T.C. Sağlık Bakanlığı Saraykent Şehit Beytullah Yeşilay İlçe Devlet Hastanesi</t>
  </si>
  <si>
    <t>T.C. Sağlık Bakanlığı Yozgat Şehir Hastanesi</t>
  </si>
  <si>
    <t>ZONGULDAK</t>
  </si>
  <si>
    <t>T.C. Sağlık Bakanlığı Karadeniz Ereğli Devlet Hastanesi</t>
  </si>
  <si>
    <t>ÇAYCUMA</t>
  </si>
  <si>
    <t>T.C. Sağlık Bakanlığı Çaycuma Devlet Hastanesi</t>
  </si>
  <si>
    <t>DEVREK</t>
  </si>
  <si>
    <t>T.C. Sağlık Bakanlığı Devrek Devlet Hastanesi</t>
  </si>
  <si>
    <t>ALAPLI</t>
  </si>
  <si>
    <t>T.C. Sağlık Bakanlığı Alaplı Devlet Hastanesi</t>
  </si>
  <si>
    <t>T.C. Sağlık Bakanlığı Zonguldak Uzun Mehmet Göğüs ve Meslek Hastalıkları Hastanesi</t>
  </si>
  <si>
    <t>T.C. Sağlık Bakanlığı Zonguldak Atatürk Devlet Hastanesi</t>
  </si>
  <si>
    <t>T.C. Sağlık Bakanlığı Zonguldak Kadın Doğum ve Çocuk Hastalıkları Hastanesi</t>
  </si>
  <si>
    <t>GÖKÇEBEY</t>
  </si>
  <si>
    <t>T.C. Sağlık Bakanlığı Gökçebey İlçe Devlet Hastanesi</t>
  </si>
  <si>
    <t>İL</t>
  </si>
  <si>
    <t>İLÇE</t>
  </si>
  <si>
    <t>KURUM ADI</t>
  </si>
  <si>
    <t>KURUM TÜRÜ</t>
  </si>
  <si>
    <t>Tescil Edilen Yatak Sayısı</t>
  </si>
  <si>
    <t>EK-5-2022 İkinci Dönem</t>
  </si>
  <si>
    <t xml:space="preserve">           Rapor Tarihi:31/12/2022</t>
  </si>
  <si>
    <t>İL ADI SEÇİNİZ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</si>
</sst>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9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3" fontId="4" fillId="4" borderId="2" xfId="0" applyNumberFormat="1" applyFont="1" applyFill="1" applyBorder="1" applyAlignment="1" applyProtection="1">
      <alignment horizontal="center" vertical="center"/>
      <protection hidden="1"/>
    </xf>
    <xf numFmtId="3" fontId="5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9" fillId="5" borderId="6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6" xfId="0" applyBorder="1"/>
    <xf numFmtId="0" fontId="0" fillId="10" borderId="6" xfId="0" applyFill="1" applyBorder="1" applyAlignment="1">
      <alignment vertical="center"/>
    </xf>
    <xf numFmtId="0" fontId="0" fillId="10" borderId="6" xfId="0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srin.yigit@saglik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46"/>
  <sheetViews>
    <sheetView tabSelected="1" topLeftCell="B1" zoomScale="40" zoomScaleNormal="40" workbookViewId="0">
      <selection activeCell="B2" sqref="B2:Q2"/>
    </sheetView>
  </sheetViews>
  <sheetFormatPr defaultColWidth="9.109375" defaultRowHeight="15.6" x14ac:dyDescent="0.3"/>
  <cols>
    <col min="1" max="1" width="36.6640625" style="1" hidden="1" customWidth="1"/>
    <col min="2" max="2" width="40.88671875" style="1" bestFit="1" customWidth="1"/>
    <col min="3" max="3" width="17.88671875" style="1" customWidth="1"/>
    <col min="4" max="4" width="19.6640625" style="1" customWidth="1"/>
    <col min="5" max="6" width="15.6640625" style="1" customWidth="1"/>
    <col min="7" max="7" width="22.44140625" style="1" customWidth="1"/>
    <col min="8" max="8" width="20.88671875" style="1" customWidth="1"/>
    <col min="9" max="9" width="21.44140625" style="1" customWidth="1"/>
    <col min="10" max="17" width="15.6640625" style="1" customWidth="1"/>
    <col min="18" max="16384" width="9.109375" style="1"/>
  </cols>
  <sheetData>
    <row r="1" spans="2:17" x14ac:dyDescent="0.3">
      <c r="B1" s="2" t="s">
        <v>1492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36" customFormat="1" ht="29.1" customHeight="1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2:17" s="36" customFormat="1" ht="29.1" customHeight="1" x14ac:dyDescent="0.3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2:17" s="36" customFormat="1" ht="29.1" customHeight="1" x14ac:dyDescent="0.3">
      <c r="B4" s="76" t="s">
        <v>79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2:17" s="36" customFormat="1" ht="29.1" customHeight="1" x14ac:dyDescent="0.3">
      <c r="B5" s="76" t="s">
        <v>81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2:17" s="36" customFormat="1" ht="29.1" customHeight="1" x14ac:dyDescent="0.3">
      <c r="B6" s="66" t="s">
        <v>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2:17" x14ac:dyDescent="0.3">
      <c r="B7" s="77" t="s">
        <v>1493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78" x14ac:dyDescent="0.3">
      <c r="B8" s="3"/>
      <c r="C8" s="6" t="s">
        <v>3</v>
      </c>
      <c r="D8" s="6" t="s">
        <v>46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7" t="s">
        <v>15</v>
      </c>
      <c r="Q8" s="8" t="s">
        <v>16</v>
      </c>
    </row>
    <row r="9" spans="2:17" ht="39.9" customHeight="1" x14ac:dyDescent="0.3">
      <c r="B9" s="9" t="s">
        <v>50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>
        <f>SUM(C9:P9)</f>
        <v>0</v>
      </c>
    </row>
    <row r="10" spans="2:17" ht="39.9" customHeight="1" x14ac:dyDescent="0.3">
      <c r="B10" s="9" t="s">
        <v>23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>
        <f t="shared" ref="Q10:Q25" si="0">SUM(C10:P10)</f>
        <v>0</v>
      </c>
    </row>
    <row r="11" spans="2:17" ht="39.9" customHeight="1" x14ac:dyDescent="0.3">
      <c r="B11" s="10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5">
        <f t="shared" si="0"/>
        <v>0</v>
      </c>
    </row>
    <row r="12" spans="2:17" ht="39.9" customHeight="1" x14ac:dyDescent="0.3">
      <c r="B12" s="10" t="s">
        <v>25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>
        <f t="shared" si="0"/>
        <v>0</v>
      </c>
    </row>
    <row r="13" spans="2:17" ht="39.9" customHeight="1" x14ac:dyDescent="0.3">
      <c r="B13" s="10" t="s">
        <v>26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5">
        <f t="shared" si="0"/>
        <v>0</v>
      </c>
    </row>
    <row r="14" spans="2:17" ht="39.9" customHeight="1" x14ac:dyDescent="0.3">
      <c r="B14" s="10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>
        <f t="shared" si="0"/>
        <v>0</v>
      </c>
    </row>
    <row r="15" spans="2:17" ht="39.9" customHeight="1" x14ac:dyDescent="0.3">
      <c r="B15" s="9" t="s">
        <v>28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5">
        <f t="shared" si="0"/>
        <v>0</v>
      </c>
    </row>
    <row r="16" spans="2:17" ht="39.9" customHeight="1" x14ac:dyDescent="0.3">
      <c r="B16" s="9" t="s">
        <v>29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>
        <f t="shared" si="0"/>
        <v>0</v>
      </c>
    </row>
    <row r="17" spans="1:262" ht="39.9" customHeight="1" x14ac:dyDescent="0.3">
      <c r="B17" s="9" t="s">
        <v>30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5">
        <f t="shared" si="0"/>
        <v>0</v>
      </c>
    </row>
    <row r="18" spans="1:262" ht="49.5" customHeight="1" x14ac:dyDescent="0.3">
      <c r="B18" s="9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>
        <f t="shared" si="0"/>
        <v>0</v>
      </c>
    </row>
    <row r="19" spans="1:262" ht="39.9" customHeight="1" x14ac:dyDescent="0.3">
      <c r="B19" s="10" t="s">
        <v>32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5">
        <f t="shared" si="0"/>
        <v>0</v>
      </c>
    </row>
    <row r="20" spans="1:262" ht="39.9" customHeight="1" x14ac:dyDescent="0.3">
      <c r="B20" s="9" t="s">
        <v>33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>
        <f t="shared" si="0"/>
        <v>0</v>
      </c>
    </row>
    <row r="21" spans="1:262" ht="39.9" customHeight="1" x14ac:dyDescent="0.3">
      <c r="B21" s="9" t="s">
        <v>34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5">
        <f t="shared" si="0"/>
        <v>0</v>
      </c>
    </row>
    <row r="22" spans="1:262" ht="39.9" customHeight="1" x14ac:dyDescent="0.3">
      <c r="B22" s="9" t="s">
        <v>35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>
        <f t="shared" si="0"/>
        <v>0</v>
      </c>
    </row>
    <row r="23" spans="1:262" ht="39.9" customHeight="1" x14ac:dyDescent="0.3">
      <c r="B23" s="9" t="s">
        <v>36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5">
        <f t="shared" si="0"/>
        <v>0</v>
      </c>
    </row>
    <row r="24" spans="1:262" ht="39.9" customHeight="1" x14ac:dyDescent="0.3">
      <c r="B24" s="9" t="s">
        <v>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>
        <f t="shared" si="0"/>
        <v>0</v>
      </c>
    </row>
    <row r="25" spans="1:262" ht="39.9" customHeight="1" x14ac:dyDescent="0.3">
      <c r="B25" s="9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5">
        <f t="shared" si="0"/>
        <v>0</v>
      </c>
    </row>
    <row r="26" spans="1:262" ht="37.65" customHeight="1" x14ac:dyDescent="0.3">
      <c r="B26" s="9" t="s">
        <v>39</v>
      </c>
      <c r="C26" s="25">
        <f>SUM(C9:C25)</f>
        <v>0</v>
      </c>
      <c r="D26" s="25">
        <f t="shared" ref="D26:P26" si="1">SUM(D9:D25)</f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6">
        <f>SUM(C9:P25)</f>
        <v>0</v>
      </c>
    </row>
    <row r="27" spans="1:262" ht="57.6" hidden="1" customHeight="1" x14ac:dyDescent="0.3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</row>
    <row r="28" spans="1:262" ht="35.25" hidden="1" customHeight="1" x14ac:dyDescent="0.3">
      <c r="B28" s="68" t="s">
        <v>17</v>
      </c>
      <c r="C28" s="69"/>
      <c r="D28" s="70"/>
      <c r="E28" s="27"/>
      <c r="F28" s="68" t="s">
        <v>18</v>
      </c>
      <c r="G28" s="69"/>
      <c r="H28" s="69"/>
      <c r="I28" s="69"/>
      <c r="J28" s="70"/>
      <c r="K28" s="28"/>
      <c r="L28" s="71" t="s">
        <v>19</v>
      </c>
      <c r="M28" s="71"/>
      <c r="N28" s="71"/>
      <c r="O28" s="71"/>
      <c r="P28" s="71"/>
      <c r="Q28" s="29"/>
    </row>
    <row r="29" spans="1:262" ht="31.5" hidden="1" customHeight="1" x14ac:dyDescent="0.3">
      <c r="B29" s="68" t="s">
        <v>20</v>
      </c>
      <c r="C29" s="69"/>
      <c r="D29" s="70"/>
      <c r="E29" s="27"/>
      <c r="F29" s="68" t="s">
        <v>21</v>
      </c>
      <c r="G29" s="69"/>
      <c r="H29" s="69"/>
      <c r="I29" s="69"/>
      <c r="J29" s="70"/>
      <c r="K29" s="28"/>
      <c r="L29" s="72" t="s">
        <v>22</v>
      </c>
      <c r="M29" s="72"/>
      <c r="N29" s="72"/>
      <c r="O29" s="72"/>
      <c r="P29" s="72"/>
      <c r="Q29" s="30"/>
    </row>
    <row r="30" spans="1:262" ht="16.2" hidden="1" thickBot="1" x14ac:dyDescent="0.35">
      <c r="B30" s="4"/>
      <c r="C30" s="5"/>
      <c r="D30" s="5"/>
      <c r="E30" s="5"/>
      <c r="F30" s="4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</row>
    <row r="31" spans="1:262" ht="109.2" hidden="1" x14ac:dyDescent="0.3">
      <c r="A31" s="12" t="s">
        <v>53</v>
      </c>
      <c r="B31" s="37" t="s">
        <v>63</v>
      </c>
      <c r="C31" s="38" t="s">
        <v>62</v>
      </c>
      <c r="D31" s="39" t="s">
        <v>54</v>
      </c>
      <c r="E31" s="39" t="s">
        <v>23</v>
      </c>
      <c r="F31" s="39" t="s">
        <v>24</v>
      </c>
      <c r="G31" s="39" t="s">
        <v>25</v>
      </c>
      <c r="H31" s="39" t="s">
        <v>26</v>
      </c>
      <c r="I31" s="39" t="s">
        <v>27</v>
      </c>
      <c r="J31" s="39" t="s">
        <v>28</v>
      </c>
      <c r="K31" s="39" t="s">
        <v>29</v>
      </c>
      <c r="L31" s="39" t="s">
        <v>30</v>
      </c>
      <c r="M31" s="39" t="s">
        <v>31</v>
      </c>
      <c r="N31" s="39" t="s">
        <v>32</v>
      </c>
      <c r="O31" s="39" t="s">
        <v>33</v>
      </c>
      <c r="P31" s="39" t="s">
        <v>34</v>
      </c>
      <c r="Q31" s="39" t="s">
        <v>35</v>
      </c>
      <c r="R31" s="39" t="s">
        <v>36</v>
      </c>
      <c r="S31" s="39" t="s">
        <v>37</v>
      </c>
      <c r="T31" s="39" t="s">
        <v>38</v>
      </c>
      <c r="U31" s="40" t="s">
        <v>55</v>
      </c>
      <c r="V31" s="39" t="s">
        <v>54</v>
      </c>
      <c r="W31" s="39" t="s">
        <v>23</v>
      </c>
      <c r="X31" s="39" t="s">
        <v>24</v>
      </c>
      <c r="Y31" s="39" t="s">
        <v>25</v>
      </c>
      <c r="Z31" s="39" t="s">
        <v>26</v>
      </c>
      <c r="AA31" s="39" t="s">
        <v>27</v>
      </c>
      <c r="AB31" s="39" t="s">
        <v>28</v>
      </c>
      <c r="AC31" s="39" t="s">
        <v>29</v>
      </c>
      <c r="AD31" s="39" t="s">
        <v>30</v>
      </c>
      <c r="AE31" s="39" t="s">
        <v>31</v>
      </c>
      <c r="AF31" s="39" t="s">
        <v>32</v>
      </c>
      <c r="AG31" s="39" t="s">
        <v>33</v>
      </c>
      <c r="AH31" s="39" t="s">
        <v>34</v>
      </c>
      <c r="AI31" s="39" t="s">
        <v>35</v>
      </c>
      <c r="AJ31" s="39" t="s">
        <v>36</v>
      </c>
      <c r="AK31" s="39" t="s">
        <v>37</v>
      </c>
      <c r="AL31" s="39" t="s">
        <v>38</v>
      </c>
      <c r="AM31" s="40" t="s">
        <v>55</v>
      </c>
      <c r="AN31" s="39" t="s">
        <v>54</v>
      </c>
      <c r="AO31" s="39" t="s">
        <v>23</v>
      </c>
      <c r="AP31" s="39" t="s">
        <v>24</v>
      </c>
      <c r="AQ31" s="39" t="s">
        <v>25</v>
      </c>
      <c r="AR31" s="39" t="s">
        <v>26</v>
      </c>
      <c r="AS31" s="39" t="s">
        <v>27</v>
      </c>
      <c r="AT31" s="39" t="s">
        <v>28</v>
      </c>
      <c r="AU31" s="39" t="s">
        <v>29</v>
      </c>
      <c r="AV31" s="39" t="s">
        <v>30</v>
      </c>
      <c r="AW31" s="39" t="s">
        <v>31</v>
      </c>
      <c r="AX31" s="39" t="s">
        <v>32</v>
      </c>
      <c r="AY31" s="39" t="s">
        <v>33</v>
      </c>
      <c r="AZ31" s="39" t="s">
        <v>34</v>
      </c>
      <c r="BA31" s="39" t="s">
        <v>35</v>
      </c>
      <c r="BB31" s="39" t="s">
        <v>36</v>
      </c>
      <c r="BC31" s="39" t="s">
        <v>37</v>
      </c>
      <c r="BD31" s="39" t="s">
        <v>38</v>
      </c>
      <c r="BE31" s="40" t="s">
        <v>55</v>
      </c>
      <c r="BF31" s="39" t="s">
        <v>54</v>
      </c>
      <c r="BG31" s="39" t="s">
        <v>23</v>
      </c>
      <c r="BH31" s="39" t="s">
        <v>24</v>
      </c>
      <c r="BI31" s="39" t="s">
        <v>25</v>
      </c>
      <c r="BJ31" s="39" t="s">
        <v>26</v>
      </c>
      <c r="BK31" s="39" t="s">
        <v>27</v>
      </c>
      <c r="BL31" s="39" t="s">
        <v>28</v>
      </c>
      <c r="BM31" s="39" t="s">
        <v>29</v>
      </c>
      <c r="BN31" s="39" t="s">
        <v>30</v>
      </c>
      <c r="BO31" s="39" t="s">
        <v>31</v>
      </c>
      <c r="BP31" s="39" t="s">
        <v>32</v>
      </c>
      <c r="BQ31" s="39" t="s">
        <v>33</v>
      </c>
      <c r="BR31" s="39" t="s">
        <v>34</v>
      </c>
      <c r="BS31" s="39" t="s">
        <v>35</v>
      </c>
      <c r="BT31" s="39" t="s">
        <v>36</v>
      </c>
      <c r="BU31" s="39" t="s">
        <v>37</v>
      </c>
      <c r="BV31" s="39" t="s">
        <v>38</v>
      </c>
      <c r="BW31" s="40" t="s">
        <v>55</v>
      </c>
      <c r="BX31" s="39" t="s">
        <v>54</v>
      </c>
      <c r="BY31" s="39" t="s">
        <v>23</v>
      </c>
      <c r="BZ31" s="39" t="s">
        <v>24</v>
      </c>
      <c r="CA31" s="39" t="s">
        <v>25</v>
      </c>
      <c r="CB31" s="39" t="s">
        <v>26</v>
      </c>
      <c r="CC31" s="39" t="s">
        <v>27</v>
      </c>
      <c r="CD31" s="39" t="s">
        <v>28</v>
      </c>
      <c r="CE31" s="39" t="s">
        <v>29</v>
      </c>
      <c r="CF31" s="39" t="s">
        <v>30</v>
      </c>
      <c r="CG31" s="39" t="s">
        <v>31</v>
      </c>
      <c r="CH31" s="39" t="s">
        <v>32</v>
      </c>
      <c r="CI31" s="39" t="s">
        <v>33</v>
      </c>
      <c r="CJ31" s="39" t="s">
        <v>34</v>
      </c>
      <c r="CK31" s="39" t="s">
        <v>35</v>
      </c>
      <c r="CL31" s="39" t="s">
        <v>36</v>
      </c>
      <c r="CM31" s="39" t="s">
        <v>37</v>
      </c>
      <c r="CN31" s="39" t="s">
        <v>38</v>
      </c>
      <c r="CO31" s="40" t="s">
        <v>55</v>
      </c>
      <c r="CP31" s="39" t="s">
        <v>54</v>
      </c>
      <c r="CQ31" s="39" t="s">
        <v>23</v>
      </c>
      <c r="CR31" s="39" t="s">
        <v>24</v>
      </c>
      <c r="CS31" s="39" t="s">
        <v>25</v>
      </c>
      <c r="CT31" s="39" t="s">
        <v>26</v>
      </c>
      <c r="CU31" s="39" t="s">
        <v>27</v>
      </c>
      <c r="CV31" s="39" t="s">
        <v>28</v>
      </c>
      <c r="CW31" s="39" t="s">
        <v>29</v>
      </c>
      <c r="CX31" s="39" t="s">
        <v>30</v>
      </c>
      <c r="CY31" s="39" t="s">
        <v>31</v>
      </c>
      <c r="CZ31" s="39" t="s">
        <v>32</v>
      </c>
      <c r="DA31" s="39" t="s">
        <v>33</v>
      </c>
      <c r="DB31" s="39" t="s">
        <v>34</v>
      </c>
      <c r="DC31" s="39" t="s">
        <v>35</v>
      </c>
      <c r="DD31" s="39" t="s">
        <v>36</v>
      </c>
      <c r="DE31" s="39" t="s">
        <v>37</v>
      </c>
      <c r="DF31" s="39" t="s">
        <v>38</v>
      </c>
      <c r="DG31" s="40" t="s">
        <v>55</v>
      </c>
      <c r="DH31" s="39" t="s">
        <v>54</v>
      </c>
      <c r="DI31" s="39" t="s">
        <v>23</v>
      </c>
      <c r="DJ31" s="39" t="s">
        <v>24</v>
      </c>
      <c r="DK31" s="39" t="s">
        <v>25</v>
      </c>
      <c r="DL31" s="39" t="s">
        <v>26</v>
      </c>
      <c r="DM31" s="39" t="s">
        <v>27</v>
      </c>
      <c r="DN31" s="39" t="s">
        <v>28</v>
      </c>
      <c r="DO31" s="39" t="s">
        <v>29</v>
      </c>
      <c r="DP31" s="39" t="s">
        <v>30</v>
      </c>
      <c r="DQ31" s="39" t="s">
        <v>31</v>
      </c>
      <c r="DR31" s="39" t="s">
        <v>32</v>
      </c>
      <c r="DS31" s="39" t="s">
        <v>33</v>
      </c>
      <c r="DT31" s="39" t="s">
        <v>34</v>
      </c>
      <c r="DU31" s="39" t="s">
        <v>35</v>
      </c>
      <c r="DV31" s="39" t="s">
        <v>36</v>
      </c>
      <c r="DW31" s="39" t="s">
        <v>37</v>
      </c>
      <c r="DX31" s="39" t="s">
        <v>38</v>
      </c>
      <c r="DY31" s="40" t="s">
        <v>55</v>
      </c>
      <c r="DZ31" s="39" t="s">
        <v>54</v>
      </c>
      <c r="EA31" s="39" t="s">
        <v>23</v>
      </c>
      <c r="EB31" s="39" t="s">
        <v>24</v>
      </c>
      <c r="EC31" s="39" t="s">
        <v>25</v>
      </c>
      <c r="ED31" s="39" t="s">
        <v>26</v>
      </c>
      <c r="EE31" s="39" t="s">
        <v>27</v>
      </c>
      <c r="EF31" s="39" t="s">
        <v>28</v>
      </c>
      <c r="EG31" s="39" t="s">
        <v>29</v>
      </c>
      <c r="EH31" s="39" t="s">
        <v>30</v>
      </c>
      <c r="EI31" s="39" t="s">
        <v>31</v>
      </c>
      <c r="EJ31" s="39" t="s">
        <v>32</v>
      </c>
      <c r="EK31" s="39" t="s">
        <v>33</v>
      </c>
      <c r="EL31" s="39" t="s">
        <v>34</v>
      </c>
      <c r="EM31" s="39" t="s">
        <v>35</v>
      </c>
      <c r="EN31" s="39" t="s">
        <v>36</v>
      </c>
      <c r="EO31" s="39" t="s">
        <v>37</v>
      </c>
      <c r="EP31" s="39" t="s">
        <v>38</v>
      </c>
      <c r="EQ31" s="40" t="s">
        <v>55</v>
      </c>
      <c r="ER31" s="39" t="s">
        <v>54</v>
      </c>
      <c r="ES31" s="39" t="s">
        <v>23</v>
      </c>
      <c r="ET31" s="39" t="s">
        <v>24</v>
      </c>
      <c r="EU31" s="39" t="s">
        <v>25</v>
      </c>
      <c r="EV31" s="39" t="s">
        <v>26</v>
      </c>
      <c r="EW31" s="39" t="s">
        <v>27</v>
      </c>
      <c r="EX31" s="39" t="s">
        <v>28</v>
      </c>
      <c r="EY31" s="39" t="s">
        <v>29</v>
      </c>
      <c r="EZ31" s="39" t="s">
        <v>30</v>
      </c>
      <c r="FA31" s="39" t="s">
        <v>31</v>
      </c>
      <c r="FB31" s="39" t="s">
        <v>32</v>
      </c>
      <c r="FC31" s="39" t="s">
        <v>33</v>
      </c>
      <c r="FD31" s="39" t="s">
        <v>34</v>
      </c>
      <c r="FE31" s="39" t="s">
        <v>35</v>
      </c>
      <c r="FF31" s="39" t="s">
        <v>36</v>
      </c>
      <c r="FG31" s="39" t="s">
        <v>37</v>
      </c>
      <c r="FH31" s="39" t="s">
        <v>38</v>
      </c>
      <c r="FI31" s="40" t="s">
        <v>55</v>
      </c>
      <c r="FJ31" s="39" t="s">
        <v>54</v>
      </c>
      <c r="FK31" s="39" t="s">
        <v>23</v>
      </c>
      <c r="FL31" s="39" t="s">
        <v>24</v>
      </c>
      <c r="FM31" s="39" t="s">
        <v>25</v>
      </c>
      <c r="FN31" s="39" t="s">
        <v>26</v>
      </c>
      <c r="FO31" s="39" t="s">
        <v>27</v>
      </c>
      <c r="FP31" s="39" t="s">
        <v>28</v>
      </c>
      <c r="FQ31" s="39" t="s">
        <v>29</v>
      </c>
      <c r="FR31" s="39" t="s">
        <v>30</v>
      </c>
      <c r="FS31" s="39" t="s">
        <v>31</v>
      </c>
      <c r="FT31" s="39" t="s">
        <v>32</v>
      </c>
      <c r="FU31" s="39" t="s">
        <v>33</v>
      </c>
      <c r="FV31" s="39" t="s">
        <v>34</v>
      </c>
      <c r="FW31" s="39" t="s">
        <v>35</v>
      </c>
      <c r="FX31" s="39" t="s">
        <v>36</v>
      </c>
      <c r="FY31" s="39" t="s">
        <v>37</v>
      </c>
      <c r="FZ31" s="39" t="s">
        <v>38</v>
      </c>
      <c r="GA31" s="40" t="s">
        <v>55</v>
      </c>
      <c r="GB31" s="39" t="s">
        <v>54</v>
      </c>
      <c r="GC31" s="39" t="s">
        <v>23</v>
      </c>
      <c r="GD31" s="39" t="s">
        <v>24</v>
      </c>
      <c r="GE31" s="39" t="s">
        <v>25</v>
      </c>
      <c r="GF31" s="39" t="s">
        <v>26</v>
      </c>
      <c r="GG31" s="39" t="s">
        <v>27</v>
      </c>
      <c r="GH31" s="39" t="s">
        <v>28</v>
      </c>
      <c r="GI31" s="39" t="s">
        <v>29</v>
      </c>
      <c r="GJ31" s="39" t="s">
        <v>30</v>
      </c>
      <c r="GK31" s="39" t="s">
        <v>31</v>
      </c>
      <c r="GL31" s="39" t="s">
        <v>32</v>
      </c>
      <c r="GM31" s="39" t="s">
        <v>33</v>
      </c>
      <c r="GN31" s="39" t="s">
        <v>34</v>
      </c>
      <c r="GO31" s="39" t="s">
        <v>35</v>
      </c>
      <c r="GP31" s="39" t="s">
        <v>36</v>
      </c>
      <c r="GQ31" s="39" t="s">
        <v>37</v>
      </c>
      <c r="GR31" s="39" t="s">
        <v>38</v>
      </c>
      <c r="GS31" s="40" t="s">
        <v>55</v>
      </c>
      <c r="GT31" s="39" t="s">
        <v>54</v>
      </c>
      <c r="GU31" s="39" t="s">
        <v>23</v>
      </c>
      <c r="GV31" s="39" t="s">
        <v>24</v>
      </c>
      <c r="GW31" s="39" t="s">
        <v>25</v>
      </c>
      <c r="GX31" s="39" t="s">
        <v>26</v>
      </c>
      <c r="GY31" s="39" t="s">
        <v>27</v>
      </c>
      <c r="GZ31" s="39" t="s">
        <v>28</v>
      </c>
      <c r="HA31" s="39" t="s">
        <v>29</v>
      </c>
      <c r="HB31" s="39" t="s">
        <v>30</v>
      </c>
      <c r="HC31" s="39" t="s">
        <v>31</v>
      </c>
      <c r="HD31" s="39" t="s">
        <v>32</v>
      </c>
      <c r="HE31" s="39" t="s">
        <v>33</v>
      </c>
      <c r="HF31" s="39" t="s">
        <v>34</v>
      </c>
      <c r="HG31" s="39" t="s">
        <v>35</v>
      </c>
      <c r="HH31" s="39" t="s">
        <v>36</v>
      </c>
      <c r="HI31" s="39" t="s">
        <v>37</v>
      </c>
      <c r="HJ31" s="39" t="s">
        <v>38</v>
      </c>
      <c r="HK31" s="40" t="s">
        <v>55</v>
      </c>
      <c r="HL31" s="39" t="s">
        <v>54</v>
      </c>
      <c r="HM31" s="39" t="s">
        <v>23</v>
      </c>
      <c r="HN31" s="39" t="s">
        <v>24</v>
      </c>
      <c r="HO31" s="39" t="s">
        <v>25</v>
      </c>
      <c r="HP31" s="39" t="s">
        <v>26</v>
      </c>
      <c r="HQ31" s="39" t="s">
        <v>27</v>
      </c>
      <c r="HR31" s="39" t="s">
        <v>28</v>
      </c>
      <c r="HS31" s="39" t="s">
        <v>29</v>
      </c>
      <c r="HT31" s="39" t="s">
        <v>30</v>
      </c>
      <c r="HU31" s="39" t="s">
        <v>31</v>
      </c>
      <c r="HV31" s="39" t="s">
        <v>32</v>
      </c>
      <c r="HW31" s="39" t="s">
        <v>33</v>
      </c>
      <c r="HX31" s="39" t="s">
        <v>34</v>
      </c>
      <c r="HY31" s="39" t="s">
        <v>35</v>
      </c>
      <c r="HZ31" s="39" t="s">
        <v>36</v>
      </c>
      <c r="IA31" s="39" t="s">
        <v>37</v>
      </c>
      <c r="IB31" s="39" t="s">
        <v>38</v>
      </c>
      <c r="IC31" s="40" t="s">
        <v>55</v>
      </c>
      <c r="ID31" s="39" t="s">
        <v>54</v>
      </c>
      <c r="IE31" s="39" t="s">
        <v>23</v>
      </c>
      <c r="IF31" s="39" t="s">
        <v>24</v>
      </c>
      <c r="IG31" s="39" t="s">
        <v>25</v>
      </c>
      <c r="IH31" s="39" t="s">
        <v>26</v>
      </c>
      <c r="II31" s="39" t="s">
        <v>27</v>
      </c>
      <c r="IJ31" s="39" t="s">
        <v>28</v>
      </c>
      <c r="IK31" s="39" t="s">
        <v>29</v>
      </c>
      <c r="IL31" s="39" t="s">
        <v>30</v>
      </c>
      <c r="IM31" s="39" t="s">
        <v>31</v>
      </c>
      <c r="IN31" s="39" t="s">
        <v>32</v>
      </c>
      <c r="IO31" s="39" t="s">
        <v>33</v>
      </c>
      <c r="IP31" s="39" t="s">
        <v>34</v>
      </c>
      <c r="IQ31" s="39" t="s">
        <v>35</v>
      </c>
      <c r="IR31" s="39" t="s">
        <v>36</v>
      </c>
      <c r="IS31" s="39" t="s">
        <v>37</v>
      </c>
      <c r="IT31" s="39" t="s">
        <v>38</v>
      </c>
      <c r="IU31" s="40" t="s">
        <v>55</v>
      </c>
      <c r="IV31" s="41" t="s">
        <v>16</v>
      </c>
      <c r="IW31" s="42" t="s">
        <v>56</v>
      </c>
      <c r="IX31" s="42" t="s">
        <v>57</v>
      </c>
      <c r="IY31" s="42" t="s">
        <v>58</v>
      </c>
      <c r="IZ31" s="42" t="s">
        <v>59</v>
      </c>
      <c r="JA31" s="42" t="s">
        <v>60</v>
      </c>
      <c r="JB31" s="43" t="s">
        <v>61</v>
      </c>
    </row>
    <row r="32" spans="1:262" s="22" customFormat="1" ht="57.6" hidden="1" customHeight="1" thickBot="1" x14ac:dyDescent="0.35">
      <c r="A32" s="22" t="str">
        <f>$B$4</f>
        <v>ADANA</v>
      </c>
      <c r="B32" s="55" t="str">
        <f>$B$5</f>
        <v>T.C. Sağlık Bakanlığı Adana Şehir Hastanesi</v>
      </c>
      <c r="C32" s="44" t="str">
        <f>VLOOKUP(B32,'Liste 1'!C:E,3,0)</f>
        <v>AI</v>
      </c>
      <c r="D32" s="45">
        <f>C9</f>
        <v>0</v>
      </c>
      <c r="E32" s="46">
        <f>C10</f>
        <v>0</v>
      </c>
      <c r="F32" s="46">
        <f>C11</f>
        <v>0</v>
      </c>
      <c r="G32" s="46">
        <f>C12</f>
        <v>0</v>
      </c>
      <c r="H32" s="46">
        <f>C13</f>
        <v>0</v>
      </c>
      <c r="I32" s="46">
        <f>C14</f>
        <v>0</v>
      </c>
      <c r="J32" s="46">
        <f>C15</f>
        <v>0</v>
      </c>
      <c r="K32" s="46">
        <f>C16</f>
        <v>0</v>
      </c>
      <c r="L32" s="47">
        <f>C17</f>
        <v>0</v>
      </c>
      <c r="M32" s="46">
        <f>C18</f>
        <v>0</v>
      </c>
      <c r="N32" s="46">
        <f>C19</f>
        <v>0</v>
      </c>
      <c r="O32" s="46">
        <f>C20</f>
        <v>0</v>
      </c>
      <c r="P32" s="46">
        <f>C21</f>
        <v>0</v>
      </c>
      <c r="Q32" s="46">
        <f>C22</f>
        <v>0</v>
      </c>
      <c r="R32" s="46">
        <f>C23</f>
        <v>0</v>
      </c>
      <c r="S32" s="46">
        <f>C24</f>
        <v>0</v>
      </c>
      <c r="T32" s="46">
        <f>C25</f>
        <v>0</v>
      </c>
      <c r="U32" s="48">
        <f>C26</f>
        <v>0</v>
      </c>
      <c r="V32" s="49">
        <f>D9</f>
        <v>0</v>
      </c>
      <c r="W32" s="46">
        <f>D10</f>
        <v>0</v>
      </c>
      <c r="X32" s="46">
        <f>D11</f>
        <v>0</v>
      </c>
      <c r="Y32" s="46">
        <f>D12</f>
        <v>0</v>
      </c>
      <c r="Z32" s="46">
        <f>D13</f>
        <v>0</v>
      </c>
      <c r="AA32" s="46">
        <f>D14</f>
        <v>0</v>
      </c>
      <c r="AB32" s="46">
        <f>D15</f>
        <v>0</v>
      </c>
      <c r="AC32" s="46">
        <f>D16</f>
        <v>0</v>
      </c>
      <c r="AD32" s="46">
        <f>D17</f>
        <v>0</v>
      </c>
      <c r="AE32" s="46">
        <f>D18</f>
        <v>0</v>
      </c>
      <c r="AF32" s="46">
        <f>D19</f>
        <v>0</v>
      </c>
      <c r="AG32" s="46">
        <f>D20</f>
        <v>0</v>
      </c>
      <c r="AH32" s="46">
        <f>D21</f>
        <v>0</v>
      </c>
      <c r="AI32" s="46">
        <f>D22</f>
        <v>0</v>
      </c>
      <c r="AJ32" s="46">
        <f>D23</f>
        <v>0</v>
      </c>
      <c r="AK32" s="46">
        <f>D24</f>
        <v>0</v>
      </c>
      <c r="AL32" s="46">
        <f>D25</f>
        <v>0</v>
      </c>
      <c r="AM32" s="50">
        <f>D26</f>
        <v>0</v>
      </c>
      <c r="AN32" s="49">
        <f>E9</f>
        <v>0</v>
      </c>
      <c r="AO32" s="46">
        <f>E10</f>
        <v>0</v>
      </c>
      <c r="AP32" s="46">
        <f>E11</f>
        <v>0</v>
      </c>
      <c r="AQ32" s="46">
        <f>E12</f>
        <v>0</v>
      </c>
      <c r="AR32" s="46">
        <f>E13</f>
        <v>0</v>
      </c>
      <c r="AS32" s="46">
        <f>E14</f>
        <v>0</v>
      </c>
      <c r="AT32" s="46">
        <f>E15</f>
        <v>0</v>
      </c>
      <c r="AU32" s="46">
        <f>E16</f>
        <v>0</v>
      </c>
      <c r="AV32" s="46">
        <f>E17</f>
        <v>0</v>
      </c>
      <c r="AW32" s="46">
        <f>E18</f>
        <v>0</v>
      </c>
      <c r="AX32" s="46">
        <f>E19</f>
        <v>0</v>
      </c>
      <c r="AY32" s="46">
        <f>E20</f>
        <v>0</v>
      </c>
      <c r="AZ32" s="46">
        <f>E21</f>
        <v>0</v>
      </c>
      <c r="BA32" s="46">
        <f>E22</f>
        <v>0</v>
      </c>
      <c r="BB32" s="46">
        <f>E23</f>
        <v>0</v>
      </c>
      <c r="BC32" s="46">
        <f>E24</f>
        <v>0</v>
      </c>
      <c r="BD32" s="46">
        <f>E25</f>
        <v>0</v>
      </c>
      <c r="BE32" s="50">
        <f>E26</f>
        <v>0</v>
      </c>
      <c r="BF32" s="49">
        <f>F9</f>
        <v>0</v>
      </c>
      <c r="BG32" s="46">
        <f>F10</f>
        <v>0</v>
      </c>
      <c r="BH32" s="46">
        <f>F11</f>
        <v>0</v>
      </c>
      <c r="BI32" s="46">
        <f>F12</f>
        <v>0</v>
      </c>
      <c r="BJ32" s="46">
        <f>F13</f>
        <v>0</v>
      </c>
      <c r="BK32" s="46">
        <f>F14</f>
        <v>0</v>
      </c>
      <c r="BL32" s="46">
        <f>F15</f>
        <v>0</v>
      </c>
      <c r="BM32" s="46">
        <f>F16</f>
        <v>0</v>
      </c>
      <c r="BN32" s="46">
        <f>F17</f>
        <v>0</v>
      </c>
      <c r="BO32" s="46">
        <f>F18</f>
        <v>0</v>
      </c>
      <c r="BP32" s="46">
        <f>F19</f>
        <v>0</v>
      </c>
      <c r="BQ32" s="46">
        <f>F20</f>
        <v>0</v>
      </c>
      <c r="BR32" s="46">
        <f>F21</f>
        <v>0</v>
      </c>
      <c r="BS32" s="46">
        <f>F22</f>
        <v>0</v>
      </c>
      <c r="BT32" s="46">
        <f>F23</f>
        <v>0</v>
      </c>
      <c r="BU32" s="46">
        <f>F24</f>
        <v>0</v>
      </c>
      <c r="BV32" s="46">
        <f>F25</f>
        <v>0</v>
      </c>
      <c r="BW32" s="50">
        <f>F26</f>
        <v>0</v>
      </c>
      <c r="BX32" s="49">
        <f>G9</f>
        <v>0</v>
      </c>
      <c r="BY32" s="46">
        <f>G10</f>
        <v>0</v>
      </c>
      <c r="BZ32" s="46">
        <f>G11</f>
        <v>0</v>
      </c>
      <c r="CA32" s="46">
        <f>G12</f>
        <v>0</v>
      </c>
      <c r="CB32" s="46">
        <f>G13</f>
        <v>0</v>
      </c>
      <c r="CC32" s="46">
        <f>G14</f>
        <v>0</v>
      </c>
      <c r="CD32" s="46">
        <f>G15</f>
        <v>0</v>
      </c>
      <c r="CE32" s="46">
        <f>G16</f>
        <v>0</v>
      </c>
      <c r="CF32" s="46">
        <f>G17</f>
        <v>0</v>
      </c>
      <c r="CG32" s="46">
        <f>G18</f>
        <v>0</v>
      </c>
      <c r="CH32" s="46">
        <f>G19</f>
        <v>0</v>
      </c>
      <c r="CI32" s="46">
        <f>G20</f>
        <v>0</v>
      </c>
      <c r="CJ32" s="46">
        <f>G21</f>
        <v>0</v>
      </c>
      <c r="CK32" s="46">
        <f>G22</f>
        <v>0</v>
      </c>
      <c r="CL32" s="46">
        <f>G23</f>
        <v>0</v>
      </c>
      <c r="CM32" s="46">
        <f>G24</f>
        <v>0</v>
      </c>
      <c r="CN32" s="46">
        <f>G25</f>
        <v>0</v>
      </c>
      <c r="CO32" s="50">
        <f>G26</f>
        <v>0</v>
      </c>
      <c r="CP32" s="49">
        <f>H9</f>
        <v>0</v>
      </c>
      <c r="CQ32" s="46">
        <f>H10</f>
        <v>0</v>
      </c>
      <c r="CR32" s="46">
        <f>H11</f>
        <v>0</v>
      </c>
      <c r="CS32" s="46">
        <f>H12</f>
        <v>0</v>
      </c>
      <c r="CT32" s="46">
        <f>H13</f>
        <v>0</v>
      </c>
      <c r="CU32" s="46">
        <f>H14</f>
        <v>0</v>
      </c>
      <c r="CV32" s="46">
        <f>H15</f>
        <v>0</v>
      </c>
      <c r="CW32" s="46">
        <f>H16</f>
        <v>0</v>
      </c>
      <c r="CX32" s="46">
        <f>H17</f>
        <v>0</v>
      </c>
      <c r="CY32" s="46">
        <f>H18</f>
        <v>0</v>
      </c>
      <c r="CZ32" s="46">
        <f>H19</f>
        <v>0</v>
      </c>
      <c r="DA32" s="46">
        <f>H20</f>
        <v>0</v>
      </c>
      <c r="DB32" s="46">
        <f>H21</f>
        <v>0</v>
      </c>
      <c r="DC32" s="46">
        <f>H22</f>
        <v>0</v>
      </c>
      <c r="DD32" s="46">
        <f>H23</f>
        <v>0</v>
      </c>
      <c r="DE32" s="46">
        <f>H24</f>
        <v>0</v>
      </c>
      <c r="DF32" s="46">
        <f>H25</f>
        <v>0</v>
      </c>
      <c r="DG32" s="50">
        <f>H26</f>
        <v>0</v>
      </c>
      <c r="DH32" s="49">
        <f>I9</f>
        <v>0</v>
      </c>
      <c r="DI32" s="46">
        <f>I10</f>
        <v>0</v>
      </c>
      <c r="DJ32" s="46">
        <f>I11</f>
        <v>0</v>
      </c>
      <c r="DK32" s="46">
        <f>I12</f>
        <v>0</v>
      </c>
      <c r="DL32" s="46">
        <f>I13</f>
        <v>0</v>
      </c>
      <c r="DM32" s="46">
        <f>I14</f>
        <v>0</v>
      </c>
      <c r="DN32" s="46">
        <f>I15</f>
        <v>0</v>
      </c>
      <c r="DO32" s="46">
        <f>I16</f>
        <v>0</v>
      </c>
      <c r="DP32" s="46">
        <f>I17</f>
        <v>0</v>
      </c>
      <c r="DQ32" s="46">
        <f>I18</f>
        <v>0</v>
      </c>
      <c r="DR32" s="46">
        <f>I19</f>
        <v>0</v>
      </c>
      <c r="DS32" s="46">
        <f>I20</f>
        <v>0</v>
      </c>
      <c r="DT32" s="46">
        <f>I21</f>
        <v>0</v>
      </c>
      <c r="DU32" s="46">
        <f>I22</f>
        <v>0</v>
      </c>
      <c r="DV32" s="46">
        <f>I23</f>
        <v>0</v>
      </c>
      <c r="DW32" s="46">
        <f>I24</f>
        <v>0</v>
      </c>
      <c r="DX32" s="46">
        <f>I25</f>
        <v>0</v>
      </c>
      <c r="DY32" s="50">
        <f>I26</f>
        <v>0</v>
      </c>
      <c r="DZ32" s="49">
        <f>J9</f>
        <v>0</v>
      </c>
      <c r="EA32" s="46">
        <f>J10</f>
        <v>0</v>
      </c>
      <c r="EB32" s="46">
        <f>J11</f>
        <v>0</v>
      </c>
      <c r="EC32" s="46">
        <f>J12</f>
        <v>0</v>
      </c>
      <c r="ED32" s="46">
        <f>J13</f>
        <v>0</v>
      </c>
      <c r="EE32" s="46">
        <f>J14</f>
        <v>0</v>
      </c>
      <c r="EF32" s="46">
        <f>J15</f>
        <v>0</v>
      </c>
      <c r="EG32" s="46">
        <f>J16</f>
        <v>0</v>
      </c>
      <c r="EH32" s="46">
        <f>J17</f>
        <v>0</v>
      </c>
      <c r="EI32" s="46">
        <f>J18</f>
        <v>0</v>
      </c>
      <c r="EJ32" s="46">
        <f>J19</f>
        <v>0</v>
      </c>
      <c r="EK32" s="46">
        <f>J20</f>
        <v>0</v>
      </c>
      <c r="EL32" s="46">
        <f>J21</f>
        <v>0</v>
      </c>
      <c r="EM32" s="46">
        <f>J22</f>
        <v>0</v>
      </c>
      <c r="EN32" s="46">
        <f>J23</f>
        <v>0</v>
      </c>
      <c r="EO32" s="46">
        <f>J24</f>
        <v>0</v>
      </c>
      <c r="EP32" s="46">
        <f>J25</f>
        <v>0</v>
      </c>
      <c r="EQ32" s="50">
        <f>J26</f>
        <v>0</v>
      </c>
      <c r="ER32" s="49">
        <f>K9</f>
        <v>0</v>
      </c>
      <c r="ES32" s="46">
        <f>K10</f>
        <v>0</v>
      </c>
      <c r="ET32" s="46">
        <f>K11</f>
        <v>0</v>
      </c>
      <c r="EU32" s="46">
        <f>K12</f>
        <v>0</v>
      </c>
      <c r="EV32" s="46">
        <f>K13</f>
        <v>0</v>
      </c>
      <c r="EW32" s="46">
        <f>K14</f>
        <v>0</v>
      </c>
      <c r="EX32" s="46">
        <f>K15</f>
        <v>0</v>
      </c>
      <c r="EY32" s="46">
        <f>K16</f>
        <v>0</v>
      </c>
      <c r="EZ32" s="46">
        <f>K17</f>
        <v>0</v>
      </c>
      <c r="FA32" s="46">
        <f>K18</f>
        <v>0</v>
      </c>
      <c r="FB32" s="46">
        <f>K19</f>
        <v>0</v>
      </c>
      <c r="FC32" s="46">
        <f>K20</f>
        <v>0</v>
      </c>
      <c r="FD32" s="46">
        <f>K21</f>
        <v>0</v>
      </c>
      <c r="FE32" s="46">
        <f>K22</f>
        <v>0</v>
      </c>
      <c r="FF32" s="46">
        <f>K23</f>
        <v>0</v>
      </c>
      <c r="FG32" s="46">
        <f>K24</f>
        <v>0</v>
      </c>
      <c r="FH32" s="46">
        <f>K25</f>
        <v>0</v>
      </c>
      <c r="FI32" s="50">
        <f>K26</f>
        <v>0</v>
      </c>
      <c r="FJ32" s="49">
        <f>L9</f>
        <v>0</v>
      </c>
      <c r="FK32" s="46">
        <f>L10</f>
        <v>0</v>
      </c>
      <c r="FL32" s="46">
        <f>L11</f>
        <v>0</v>
      </c>
      <c r="FM32" s="46">
        <f>L12</f>
        <v>0</v>
      </c>
      <c r="FN32" s="46">
        <f>L13</f>
        <v>0</v>
      </c>
      <c r="FO32" s="46">
        <f>L14</f>
        <v>0</v>
      </c>
      <c r="FP32" s="46">
        <f>L15</f>
        <v>0</v>
      </c>
      <c r="FQ32" s="46">
        <f>L16</f>
        <v>0</v>
      </c>
      <c r="FR32" s="46">
        <f>L17</f>
        <v>0</v>
      </c>
      <c r="FS32" s="46">
        <f>L18</f>
        <v>0</v>
      </c>
      <c r="FT32" s="46">
        <f>L19</f>
        <v>0</v>
      </c>
      <c r="FU32" s="46">
        <f>L20</f>
        <v>0</v>
      </c>
      <c r="FV32" s="46">
        <f>L21</f>
        <v>0</v>
      </c>
      <c r="FW32" s="46">
        <f>L22</f>
        <v>0</v>
      </c>
      <c r="FX32" s="46">
        <f>L23</f>
        <v>0</v>
      </c>
      <c r="FY32" s="46">
        <f>L24</f>
        <v>0</v>
      </c>
      <c r="FZ32" s="46">
        <f>L25</f>
        <v>0</v>
      </c>
      <c r="GA32" s="50">
        <f>L26</f>
        <v>0</v>
      </c>
      <c r="GB32" s="49">
        <f>M9</f>
        <v>0</v>
      </c>
      <c r="GC32" s="46">
        <f>M10</f>
        <v>0</v>
      </c>
      <c r="GD32" s="46">
        <f>M11</f>
        <v>0</v>
      </c>
      <c r="GE32" s="46">
        <f>M12</f>
        <v>0</v>
      </c>
      <c r="GF32" s="46">
        <f>M13</f>
        <v>0</v>
      </c>
      <c r="GG32" s="46">
        <f>M14</f>
        <v>0</v>
      </c>
      <c r="GH32" s="46">
        <f>M15</f>
        <v>0</v>
      </c>
      <c r="GI32" s="46">
        <f>M16</f>
        <v>0</v>
      </c>
      <c r="GJ32" s="46">
        <f>M17</f>
        <v>0</v>
      </c>
      <c r="GK32" s="46">
        <f>M18</f>
        <v>0</v>
      </c>
      <c r="GL32" s="46">
        <f>M19</f>
        <v>0</v>
      </c>
      <c r="GM32" s="46">
        <f>M20</f>
        <v>0</v>
      </c>
      <c r="GN32" s="46">
        <f>M21</f>
        <v>0</v>
      </c>
      <c r="GO32" s="46">
        <f>M22</f>
        <v>0</v>
      </c>
      <c r="GP32" s="46">
        <f>M23</f>
        <v>0</v>
      </c>
      <c r="GQ32" s="46">
        <f>M24</f>
        <v>0</v>
      </c>
      <c r="GR32" s="46">
        <f>M25</f>
        <v>0</v>
      </c>
      <c r="GS32" s="50">
        <f>M26</f>
        <v>0</v>
      </c>
      <c r="GT32" s="49">
        <f>N9</f>
        <v>0</v>
      </c>
      <c r="GU32" s="46">
        <f>N10</f>
        <v>0</v>
      </c>
      <c r="GV32" s="46">
        <f>N11</f>
        <v>0</v>
      </c>
      <c r="GW32" s="46">
        <f>N12</f>
        <v>0</v>
      </c>
      <c r="GX32" s="46">
        <f>N13</f>
        <v>0</v>
      </c>
      <c r="GY32" s="46">
        <f>N14</f>
        <v>0</v>
      </c>
      <c r="GZ32" s="46">
        <f>N15</f>
        <v>0</v>
      </c>
      <c r="HA32" s="46">
        <f>N16</f>
        <v>0</v>
      </c>
      <c r="HB32" s="46">
        <f>N17</f>
        <v>0</v>
      </c>
      <c r="HC32" s="46">
        <f>N18</f>
        <v>0</v>
      </c>
      <c r="HD32" s="46">
        <f>N19</f>
        <v>0</v>
      </c>
      <c r="HE32" s="46">
        <f>N20</f>
        <v>0</v>
      </c>
      <c r="HF32" s="46">
        <f>N21</f>
        <v>0</v>
      </c>
      <c r="HG32" s="46">
        <f>N22</f>
        <v>0</v>
      </c>
      <c r="HH32" s="46">
        <f>N23</f>
        <v>0</v>
      </c>
      <c r="HI32" s="46">
        <f>N24</f>
        <v>0</v>
      </c>
      <c r="HJ32" s="46">
        <f>N25</f>
        <v>0</v>
      </c>
      <c r="HK32" s="50">
        <f>N26</f>
        <v>0</v>
      </c>
      <c r="HL32" s="49">
        <f>O9</f>
        <v>0</v>
      </c>
      <c r="HM32" s="46">
        <f>O10</f>
        <v>0</v>
      </c>
      <c r="HN32" s="46">
        <f>O11</f>
        <v>0</v>
      </c>
      <c r="HO32" s="46">
        <f>O12</f>
        <v>0</v>
      </c>
      <c r="HP32" s="46">
        <f>O13</f>
        <v>0</v>
      </c>
      <c r="HQ32" s="46">
        <f>O14</f>
        <v>0</v>
      </c>
      <c r="HR32" s="46">
        <f>O15</f>
        <v>0</v>
      </c>
      <c r="HS32" s="46">
        <f>O16</f>
        <v>0</v>
      </c>
      <c r="HT32" s="46">
        <f>O17</f>
        <v>0</v>
      </c>
      <c r="HU32" s="46">
        <f>O18</f>
        <v>0</v>
      </c>
      <c r="HV32" s="46">
        <f>O19</f>
        <v>0</v>
      </c>
      <c r="HW32" s="46">
        <f>O20</f>
        <v>0</v>
      </c>
      <c r="HX32" s="46">
        <f>O21</f>
        <v>0</v>
      </c>
      <c r="HY32" s="46">
        <f>O22</f>
        <v>0</v>
      </c>
      <c r="HZ32" s="46">
        <f>O23</f>
        <v>0</v>
      </c>
      <c r="IA32" s="46">
        <f>O24</f>
        <v>0</v>
      </c>
      <c r="IB32" s="46">
        <f>O25</f>
        <v>0</v>
      </c>
      <c r="IC32" s="50">
        <f>O26</f>
        <v>0</v>
      </c>
      <c r="ID32" s="49">
        <f>P9</f>
        <v>0</v>
      </c>
      <c r="IE32" s="46">
        <f>P10</f>
        <v>0</v>
      </c>
      <c r="IF32" s="46">
        <f>P11</f>
        <v>0</v>
      </c>
      <c r="IG32" s="46">
        <f>P12</f>
        <v>0</v>
      </c>
      <c r="IH32" s="46">
        <f>P13</f>
        <v>0</v>
      </c>
      <c r="II32" s="46">
        <f>P14</f>
        <v>0</v>
      </c>
      <c r="IJ32" s="46">
        <f>P15</f>
        <v>0</v>
      </c>
      <c r="IK32" s="46">
        <f>P16</f>
        <v>0</v>
      </c>
      <c r="IL32" s="46">
        <f>P17</f>
        <v>0</v>
      </c>
      <c r="IM32" s="46">
        <f>P18</f>
        <v>0</v>
      </c>
      <c r="IN32" s="46">
        <f>P19</f>
        <v>0</v>
      </c>
      <c r="IO32" s="46">
        <f>P20</f>
        <v>0</v>
      </c>
      <c r="IP32" s="46">
        <f>P21</f>
        <v>0</v>
      </c>
      <c r="IQ32" s="46">
        <f>P22</f>
        <v>0</v>
      </c>
      <c r="IR32" s="46">
        <f>P23</f>
        <v>0</v>
      </c>
      <c r="IS32" s="46">
        <f>P24</f>
        <v>0</v>
      </c>
      <c r="IT32" s="46">
        <f>P25</f>
        <v>0</v>
      </c>
      <c r="IU32" s="50">
        <f>P26</f>
        <v>0</v>
      </c>
      <c r="IV32" s="50">
        <f>U32+AM32+BE32+BW32+CO32+DG32+DY32+EQ32+FI32+GA32+GS32+HK32+IC32+IU32</f>
        <v>0</v>
      </c>
      <c r="IW32" s="51">
        <f>E28</f>
        <v>0</v>
      </c>
      <c r="IX32" s="45">
        <f>K28</f>
        <v>0</v>
      </c>
      <c r="IY32" s="52">
        <f>Q28</f>
        <v>0</v>
      </c>
      <c r="IZ32" s="45">
        <f>E29</f>
        <v>0</v>
      </c>
      <c r="JA32" s="45">
        <f>K29</f>
        <v>0</v>
      </c>
      <c r="JB32" s="53">
        <f>$Q$29</f>
        <v>0</v>
      </c>
    </row>
    <row r="33" spans="1:262" s="22" customFormat="1" ht="57.6" hidden="1" customHeight="1" x14ac:dyDescent="0.3"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4"/>
      <c r="V33" s="3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60"/>
      <c r="IX33" s="60"/>
      <c r="IY33" s="61"/>
      <c r="IZ33" s="60"/>
      <c r="JA33" s="60"/>
      <c r="JB33" s="61"/>
    </row>
    <row r="34" spans="1:262" s="22" customFormat="1" ht="57.6" customHeight="1" x14ac:dyDescent="0.3">
      <c r="E34" s="32"/>
      <c r="F34" s="32"/>
      <c r="G34" s="32"/>
      <c r="H34" s="32"/>
      <c r="I34" s="32"/>
      <c r="J34" s="32"/>
      <c r="K34" s="32"/>
      <c r="L34" s="33"/>
      <c r="M34" s="32"/>
      <c r="N34" s="32"/>
      <c r="O34" s="32"/>
      <c r="P34" s="32"/>
      <c r="Q34" s="32"/>
      <c r="R34" s="32"/>
      <c r="S34" s="32"/>
      <c r="T34" s="32"/>
      <c r="U34" s="34"/>
      <c r="V34" s="3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60"/>
      <c r="IX34" s="60"/>
      <c r="IY34" s="61"/>
      <c r="IZ34" s="60"/>
      <c r="JA34" s="60"/>
      <c r="JB34" s="61"/>
    </row>
    <row r="35" spans="1:262" s="12" customFormat="1" ht="29.25" customHeight="1" x14ac:dyDescent="0.3">
      <c r="B35" s="56" t="s">
        <v>47</v>
      </c>
      <c r="C35" s="56"/>
      <c r="D35" s="56"/>
      <c r="E35" s="56"/>
      <c r="F35" s="56"/>
      <c r="G35" s="56"/>
      <c r="H35" s="56"/>
      <c r="I35" s="57"/>
      <c r="J35" s="15"/>
      <c r="K35" s="15"/>
      <c r="L35" s="15"/>
      <c r="M35" s="15"/>
      <c r="N35" s="15"/>
      <c r="O35" s="15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</row>
    <row r="36" spans="1:262" s="12" customFormat="1" ht="29.25" customHeight="1" x14ac:dyDescent="0.3">
      <c r="B36" s="20" t="s">
        <v>52</v>
      </c>
      <c r="C36" s="21" t="s">
        <v>51</v>
      </c>
      <c r="D36" s="20" t="s">
        <v>42</v>
      </c>
      <c r="E36" s="20" t="s">
        <v>43</v>
      </c>
      <c r="F36" s="20" t="s">
        <v>44</v>
      </c>
      <c r="G36" s="20" t="s">
        <v>45</v>
      </c>
      <c r="H36" s="20" t="s">
        <v>48</v>
      </c>
      <c r="I36" s="58"/>
      <c r="J36" s="13"/>
      <c r="K36" s="66"/>
      <c r="L36" s="66"/>
      <c r="M36" s="66"/>
      <c r="N36" s="66"/>
      <c r="O36" s="66"/>
    </row>
    <row r="37" spans="1:262" s="11" customFormat="1" ht="42.75" customHeight="1" x14ac:dyDescent="0.3">
      <c r="A37" s="12" t="str">
        <f>$B$4</f>
        <v>ADANA</v>
      </c>
      <c r="B37" s="54" t="str">
        <f>$B$5</f>
        <v>T.C. Sağlık Bakanlığı Adana Şehir Hastanesi</v>
      </c>
      <c r="C37" s="18" t="s">
        <v>40</v>
      </c>
      <c r="D37" s="16"/>
      <c r="E37" s="17" t="s">
        <v>49</v>
      </c>
      <c r="F37" s="17"/>
      <c r="G37" s="17"/>
      <c r="H37" s="17"/>
      <c r="I37" s="59"/>
      <c r="J37" s="31"/>
      <c r="K37" s="67"/>
      <c r="L37" s="67"/>
      <c r="M37" s="67"/>
      <c r="N37" s="67"/>
      <c r="O37" s="67"/>
    </row>
    <row r="38" spans="1:262" s="11" customFormat="1" ht="42.75" customHeight="1" x14ac:dyDescent="0.3">
      <c r="A38" s="12" t="str">
        <f t="shared" ref="A38:A46" si="2">$B$4</f>
        <v>ADANA</v>
      </c>
      <c r="B38" s="54" t="str">
        <f t="shared" ref="B38:B46" si="3">$B$5</f>
        <v>T.C. Sağlık Bakanlığı Adana Şehir Hastanesi</v>
      </c>
      <c r="C38" s="18" t="s">
        <v>41</v>
      </c>
      <c r="D38" s="16"/>
      <c r="E38" s="17" t="s">
        <v>49</v>
      </c>
      <c r="F38" s="17"/>
      <c r="G38" s="17"/>
      <c r="H38" s="17"/>
      <c r="I38" s="59"/>
      <c r="J38" s="14"/>
      <c r="K38" s="67"/>
      <c r="L38" s="67"/>
      <c r="M38" s="67"/>
      <c r="N38" s="67"/>
      <c r="O38" s="67"/>
    </row>
    <row r="39" spans="1:262" ht="42.75" customHeight="1" x14ac:dyDescent="0.3">
      <c r="A39" s="12" t="str">
        <f t="shared" si="2"/>
        <v>ADANA</v>
      </c>
      <c r="B39" s="54" t="str">
        <f t="shared" si="3"/>
        <v>T.C. Sağlık Bakanlığı Adana Şehir Hastanesi</v>
      </c>
      <c r="C39" s="19" t="s">
        <v>41</v>
      </c>
      <c r="D39" s="16"/>
      <c r="E39" s="17" t="s">
        <v>49</v>
      </c>
      <c r="F39" s="17"/>
      <c r="G39" s="17"/>
      <c r="H39" s="17"/>
      <c r="I39" s="59"/>
    </row>
    <row r="40" spans="1:262" ht="42.75" customHeight="1" x14ac:dyDescent="0.3">
      <c r="A40" s="12" t="str">
        <f t="shared" si="2"/>
        <v>ADANA</v>
      </c>
      <c r="B40" s="54" t="str">
        <f t="shared" si="3"/>
        <v>T.C. Sağlık Bakanlığı Adana Şehir Hastanesi</v>
      </c>
      <c r="C40" s="19" t="s">
        <v>41</v>
      </c>
      <c r="D40" s="16"/>
      <c r="E40" s="17" t="s">
        <v>49</v>
      </c>
      <c r="F40" s="17"/>
      <c r="G40" s="17"/>
      <c r="H40" s="17"/>
      <c r="I40" s="59"/>
    </row>
    <row r="41" spans="1:262" ht="42.75" customHeight="1" x14ac:dyDescent="0.3">
      <c r="A41" s="12" t="str">
        <f t="shared" si="2"/>
        <v>ADANA</v>
      </c>
      <c r="B41" s="54" t="str">
        <f t="shared" si="3"/>
        <v>T.C. Sağlık Bakanlığı Adana Şehir Hastanesi</v>
      </c>
      <c r="C41" s="19" t="s">
        <v>41</v>
      </c>
      <c r="D41" s="16"/>
      <c r="E41" s="17" t="s">
        <v>49</v>
      </c>
      <c r="F41" s="17"/>
      <c r="G41" s="17"/>
      <c r="H41" s="17"/>
      <c r="I41" s="59"/>
    </row>
    <row r="42" spans="1:262" ht="42.75" customHeight="1" x14ac:dyDescent="0.3">
      <c r="A42" s="12" t="str">
        <f t="shared" si="2"/>
        <v>ADANA</v>
      </c>
      <c r="B42" s="54" t="str">
        <f t="shared" si="3"/>
        <v>T.C. Sağlık Bakanlığı Adana Şehir Hastanesi</v>
      </c>
      <c r="C42" s="19" t="s">
        <v>41</v>
      </c>
      <c r="D42" s="16"/>
      <c r="E42" s="17" t="s">
        <v>49</v>
      </c>
      <c r="F42" s="17"/>
      <c r="G42" s="17"/>
      <c r="H42" s="17"/>
      <c r="I42" s="59"/>
    </row>
    <row r="43" spans="1:262" ht="42.75" customHeight="1" x14ac:dyDescent="0.3">
      <c r="A43" s="12" t="str">
        <f t="shared" si="2"/>
        <v>ADANA</v>
      </c>
      <c r="B43" s="54" t="str">
        <f t="shared" si="3"/>
        <v>T.C. Sağlık Bakanlığı Adana Şehir Hastanesi</v>
      </c>
      <c r="C43" s="19" t="s">
        <v>41</v>
      </c>
      <c r="D43" s="16"/>
      <c r="E43" s="17" t="s">
        <v>49</v>
      </c>
      <c r="F43" s="17"/>
      <c r="G43" s="17"/>
      <c r="H43" s="17"/>
      <c r="I43" s="59"/>
    </row>
    <row r="44" spans="1:262" ht="42.75" customHeight="1" x14ac:dyDescent="0.3">
      <c r="A44" s="12" t="str">
        <f t="shared" si="2"/>
        <v>ADANA</v>
      </c>
      <c r="B44" s="54" t="str">
        <f t="shared" si="3"/>
        <v>T.C. Sağlık Bakanlığı Adana Şehir Hastanesi</v>
      </c>
      <c r="C44" s="19" t="s">
        <v>41</v>
      </c>
      <c r="D44" s="16"/>
      <c r="E44" s="17" t="s">
        <v>49</v>
      </c>
      <c r="F44" s="17"/>
      <c r="G44" s="17"/>
      <c r="H44" s="17"/>
      <c r="I44" s="59"/>
    </row>
    <row r="45" spans="1:262" ht="42.75" customHeight="1" x14ac:dyDescent="0.3">
      <c r="A45" s="12" t="str">
        <f t="shared" si="2"/>
        <v>ADANA</v>
      </c>
      <c r="B45" s="54" t="str">
        <f t="shared" si="3"/>
        <v>T.C. Sağlık Bakanlığı Adana Şehir Hastanesi</v>
      </c>
      <c r="C45" s="19" t="s">
        <v>41</v>
      </c>
      <c r="D45" s="16"/>
      <c r="E45" s="17" t="s">
        <v>49</v>
      </c>
      <c r="F45" s="17"/>
      <c r="G45" s="17"/>
      <c r="H45" s="17"/>
      <c r="I45" s="59"/>
    </row>
    <row r="46" spans="1:262" ht="42.75" customHeight="1" x14ac:dyDescent="0.3">
      <c r="A46" s="12" t="str">
        <f t="shared" si="2"/>
        <v>ADANA</v>
      </c>
      <c r="B46" s="54" t="str">
        <f t="shared" si="3"/>
        <v>T.C. Sağlık Bakanlığı Adana Şehir Hastanesi</v>
      </c>
      <c r="C46" s="19" t="s">
        <v>41</v>
      </c>
      <c r="D46" s="16"/>
      <c r="E46" s="17" t="s">
        <v>49</v>
      </c>
      <c r="F46" s="17"/>
      <c r="G46" s="17"/>
      <c r="H46" s="17"/>
      <c r="I46" s="59"/>
    </row>
  </sheetData>
  <protectedRanges>
    <protectedRange algorithmName="SHA-512" hashValue="AdDLuDRVP5+tmSu+uY1pCDI47m6326yB7JrpsPIqaoECRtaN5YtSHiuIva03+jMxTPaZzrp569vh+FPlU94EtA==" saltValue="3I8keOxrR3/ZW7+hfdsT8Q==" spinCount="100000" sqref="A32:XFD34" name="Aralık1"/>
  </protectedRanges>
  <mergeCells count="19">
    <mergeCell ref="B27:Q27"/>
    <mergeCell ref="B5:Q5"/>
    <mergeCell ref="B2:Q2"/>
    <mergeCell ref="B3:Q3"/>
    <mergeCell ref="B4:Q4"/>
    <mergeCell ref="B6:Q6"/>
    <mergeCell ref="B7:Q7"/>
    <mergeCell ref="B28:D28"/>
    <mergeCell ref="F28:J28"/>
    <mergeCell ref="L28:P28"/>
    <mergeCell ref="B29:D29"/>
    <mergeCell ref="F29:J29"/>
    <mergeCell ref="L29:P29"/>
    <mergeCell ref="K36:L36"/>
    <mergeCell ref="M36:O36"/>
    <mergeCell ref="M38:O38"/>
    <mergeCell ref="K37:L37"/>
    <mergeCell ref="M37:O37"/>
    <mergeCell ref="K38:L38"/>
  </mergeCells>
  <dataValidations count="2">
    <dataValidation type="list" errorStyle="warning" showInputMessage="1" showErrorMessage="1" promptTitle="İSM" sqref="B4:Q4" xr:uid="{87ADFF31-E699-4D33-A92C-82E2117B4E95}">
      <formula1>ıLLER</formula1>
    </dataValidation>
    <dataValidation type="list" allowBlank="1" showInputMessage="1" showErrorMessage="1" sqref="B5:Q5" xr:uid="{DFADE48D-1006-4869-B483-4FB1ACBD3B2D}">
      <formula1>INDIRECT($B$4)</formula1>
    </dataValidation>
  </dataValidations>
  <hyperlinks>
    <hyperlink ref="M32" r:id="rId1" display="nesrin.yigit@saglik.gov.tr" xr:uid="{9F678987-0594-4CCE-BF80-305EE272C3D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582C-57D8-49D4-83FA-9BE72024EBA4}">
  <dimension ref="A1:F753"/>
  <sheetViews>
    <sheetView topLeftCell="A31" workbookViewId="0">
      <selection activeCell="C11" sqref="C11"/>
    </sheetView>
  </sheetViews>
  <sheetFormatPr defaultRowHeight="14.4" x14ac:dyDescent="0.3"/>
  <cols>
    <col min="1" max="1" width="16.6640625" bestFit="1" customWidth="1"/>
    <col min="2" max="2" width="17.6640625" bestFit="1" customWidth="1"/>
    <col min="3" max="3" width="95.109375" bestFit="1" customWidth="1"/>
    <col min="4" max="4" width="12.6640625" bestFit="1" customWidth="1"/>
    <col min="6" max="6" width="21" bestFit="1" customWidth="1"/>
  </cols>
  <sheetData>
    <row r="1" spans="1:6" ht="61.2" customHeight="1" x14ac:dyDescent="0.3">
      <c r="A1" s="64" t="s">
        <v>1487</v>
      </c>
      <c r="B1" s="64" t="s">
        <v>1488</v>
      </c>
      <c r="C1" s="64" t="s">
        <v>1489</v>
      </c>
      <c r="D1" s="65" t="s">
        <v>1490</v>
      </c>
      <c r="E1" s="65" t="s">
        <v>74</v>
      </c>
      <c r="F1" s="65" t="s">
        <v>1491</v>
      </c>
    </row>
    <row r="2" spans="1:6" x14ac:dyDescent="0.3">
      <c r="A2" s="63" t="s">
        <v>79</v>
      </c>
      <c r="B2" s="63" t="s">
        <v>80</v>
      </c>
      <c r="C2" s="63" t="s">
        <v>81</v>
      </c>
      <c r="D2" s="63" t="s">
        <v>82</v>
      </c>
      <c r="E2" s="63" t="s">
        <v>64</v>
      </c>
      <c r="F2" s="63">
        <v>1595</v>
      </c>
    </row>
    <row r="3" spans="1:6" x14ac:dyDescent="0.3">
      <c r="A3" s="63" t="s">
        <v>79</v>
      </c>
      <c r="B3" s="63" t="s">
        <v>83</v>
      </c>
      <c r="C3" s="63" t="s">
        <v>84</v>
      </c>
      <c r="D3" s="63" t="s">
        <v>82</v>
      </c>
      <c r="E3" s="63" t="s">
        <v>65</v>
      </c>
      <c r="F3" s="63">
        <v>205</v>
      </c>
    </row>
    <row r="4" spans="1:6" x14ac:dyDescent="0.3">
      <c r="A4" s="63" t="s">
        <v>79</v>
      </c>
      <c r="B4" s="63" t="s">
        <v>80</v>
      </c>
      <c r="C4" s="63" t="s">
        <v>85</v>
      </c>
      <c r="D4" s="63" t="s">
        <v>82</v>
      </c>
      <c r="E4" s="63" t="s">
        <v>68</v>
      </c>
      <c r="F4" s="63">
        <v>400</v>
      </c>
    </row>
    <row r="5" spans="1:6" x14ac:dyDescent="0.3">
      <c r="A5" s="63" t="s">
        <v>79</v>
      </c>
      <c r="B5" s="63" t="s">
        <v>86</v>
      </c>
      <c r="C5" s="63" t="s">
        <v>87</v>
      </c>
      <c r="D5" s="63" t="s">
        <v>88</v>
      </c>
      <c r="E5" s="63" t="s">
        <v>66</v>
      </c>
      <c r="F5" s="63">
        <v>545</v>
      </c>
    </row>
    <row r="6" spans="1:6" x14ac:dyDescent="0.3">
      <c r="A6" s="63" t="s">
        <v>79</v>
      </c>
      <c r="B6" s="63" t="s">
        <v>89</v>
      </c>
      <c r="C6" s="63" t="s">
        <v>90</v>
      </c>
      <c r="D6" s="63" t="s">
        <v>82</v>
      </c>
      <c r="E6" s="63" t="s">
        <v>65</v>
      </c>
      <c r="F6" s="63">
        <v>250</v>
      </c>
    </row>
    <row r="7" spans="1:6" x14ac:dyDescent="0.3">
      <c r="A7" s="63" t="s">
        <v>79</v>
      </c>
      <c r="B7" s="63" t="s">
        <v>91</v>
      </c>
      <c r="C7" s="63" t="s">
        <v>92</v>
      </c>
      <c r="D7" s="63" t="s">
        <v>82</v>
      </c>
      <c r="E7" s="63" t="s">
        <v>67</v>
      </c>
      <c r="F7" s="63">
        <v>25</v>
      </c>
    </row>
    <row r="8" spans="1:6" x14ac:dyDescent="0.3">
      <c r="A8" s="63" t="s">
        <v>79</v>
      </c>
      <c r="B8" s="63" t="s">
        <v>93</v>
      </c>
      <c r="C8" s="63" t="s">
        <v>94</v>
      </c>
      <c r="D8" s="63" t="s">
        <v>82</v>
      </c>
      <c r="E8" s="63" t="s">
        <v>67</v>
      </c>
      <c r="F8" s="63">
        <v>30</v>
      </c>
    </row>
    <row r="9" spans="1:6" x14ac:dyDescent="0.3">
      <c r="A9" s="63" t="s">
        <v>79</v>
      </c>
      <c r="B9" s="63" t="s">
        <v>95</v>
      </c>
      <c r="C9" s="63" t="s">
        <v>96</v>
      </c>
      <c r="D9" s="63" t="s">
        <v>82</v>
      </c>
      <c r="E9" s="63" t="s">
        <v>67</v>
      </c>
      <c r="F9" s="63">
        <v>25</v>
      </c>
    </row>
    <row r="10" spans="1:6" x14ac:dyDescent="0.3">
      <c r="A10" s="63" t="s">
        <v>79</v>
      </c>
      <c r="B10" s="63" t="s">
        <v>97</v>
      </c>
      <c r="C10" s="63" t="s">
        <v>98</v>
      </c>
      <c r="D10" s="63" t="s">
        <v>82</v>
      </c>
      <c r="E10" s="63" t="s">
        <v>67</v>
      </c>
      <c r="F10" s="63">
        <v>25</v>
      </c>
    </row>
    <row r="11" spans="1:6" x14ac:dyDescent="0.3">
      <c r="A11" s="63" t="s">
        <v>79</v>
      </c>
      <c r="B11" s="63" t="s">
        <v>99</v>
      </c>
      <c r="C11" s="63" t="s">
        <v>100</v>
      </c>
      <c r="D11" s="63" t="s">
        <v>82</v>
      </c>
      <c r="E11" s="63" t="s">
        <v>68</v>
      </c>
      <c r="F11" s="63">
        <v>855</v>
      </c>
    </row>
    <row r="12" spans="1:6" x14ac:dyDescent="0.3">
      <c r="A12" s="63" t="s">
        <v>79</v>
      </c>
      <c r="B12" s="63" t="s">
        <v>99</v>
      </c>
      <c r="C12" s="63" t="s">
        <v>101</v>
      </c>
      <c r="D12" s="63" t="s">
        <v>102</v>
      </c>
      <c r="E12" s="63" t="s">
        <v>65</v>
      </c>
      <c r="F12" s="63">
        <v>6</v>
      </c>
    </row>
    <row r="13" spans="1:6" x14ac:dyDescent="0.3">
      <c r="A13" s="63" t="s">
        <v>79</v>
      </c>
      <c r="B13" s="63" t="s">
        <v>86</v>
      </c>
      <c r="C13" s="63" t="s">
        <v>103</v>
      </c>
      <c r="D13" s="63" t="s">
        <v>82</v>
      </c>
      <c r="E13" s="63" t="s">
        <v>65</v>
      </c>
      <c r="F13" s="63">
        <v>310</v>
      </c>
    </row>
    <row r="14" spans="1:6" x14ac:dyDescent="0.3">
      <c r="A14" s="63" t="s">
        <v>79</v>
      </c>
      <c r="B14" s="63" t="s">
        <v>80</v>
      </c>
      <c r="C14" s="63" t="s">
        <v>104</v>
      </c>
      <c r="D14" s="63" t="s">
        <v>102</v>
      </c>
      <c r="E14" s="63" t="s">
        <v>65</v>
      </c>
      <c r="F14" s="63">
        <v>5</v>
      </c>
    </row>
    <row r="15" spans="1:6" x14ac:dyDescent="0.3">
      <c r="A15" s="63" t="s">
        <v>105</v>
      </c>
      <c r="B15" s="63" t="s">
        <v>106</v>
      </c>
      <c r="C15" s="63" t="s">
        <v>107</v>
      </c>
      <c r="D15" s="63" t="s">
        <v>82</v>
      </c>
      <c r="E15" s="63" t="s">
        <v>64</v>
      </c>
      <c r="F15" s="63">
        <v>710</v>
      </c>
    </row>
    <row r="16" spans="1:6" x14ac:dyDescent="0.3">
      <c r="A16" s="63" t="s">
        <v>105</v>
      </c>
      <c r="B16" s="63" t="s">
        <v>108</v>
      </c>
      <c r="C16" s="63" t="s">
        <v>109</v>
      </c>
      <c r="D16" s="63" t="s">
        <v>82</v>
      </c>
      <c r="E16" s="63" t="s">
        <v>65</v>
      </c>
      <c r="F16" s="63">
        <v>150</v>
      </c>
    </row>
    <row r="17" spans="1:6" x14ac:dyDescent="0.3">
      <c r="A17" s="63" t="s">
        <v>105</v>
      </c>
      <c r="B17" s="63" t="s">
        <v>110</v>
      </c>
      <c r="C17" s="63" t="s">
        <v>111</v>
      </c>
      <c r="D17" s="63" t="s">
        <v>82</v>
      </c>
      <c r="E17" s="63" t="s">
        <v>65</v>
      </c>
      <c r="F17" s="63">
        <v>135</v>
      </c>
    </row>
    <row r="18" spans="1:6" x14ac:dyDescent="0.3">
      <c r="A18" s="63" t="s">
        <v>105</v>
      </c>
      <c r="B18" s="63" t="s">
        <v>112</v>
      </c>
      <c r="C18" s="63" t="s">
        <v>113</v>
      </c>
      <c r="D18" s="63" t="s">
        <v>82</v>
      </c>
      <c r="E18" s="63" t="s">
        <v>69</v>
      </c>
      <c r="F18" s="63">
        <v>84</v>
      </c>
    </row>
    <row r="19" spans="1:6" x14ac:dyDescent="0.3">
      <c r="A19" s="63" t="s">
        <v>105</v>
      </c>
      <c r="B19" s="63" t="s">
        <v>114</v>
      </c>
      <c r="C19" s="63" t="s">
        <v>115</v>
      </c>
      <c r="D19" s="63" t="s">
        <v>82</v>
      </c>
      <c r="E19" s="63" t="s">
        <v>67</v>
      </c>
      <c r="F19" s="63">
        <v>25</v>
      </c>
    </row>
    <row r="20" spans="1:6" x14ac:dyDescent="0.3">
      <c r="A20" s="63" t="s">
        <v>105</v>
      </c>
      <c r="B20" s="63" t="s">
        <v>116</v>
      </c>
      <c r="C20" s="63" t="s">
        <v>117</v>
      </c>
      <c r="D20" s="63" t="s">
        <v>118</v>
      </c>
      <c r="E20" s="63" t="s">
        <v>70</v>
      </c>
      <c r="F20" s="63">
        <v>20</v>
      </c>
    </row>
    <row r="21" spans="1:6" x14ac:dyDescent="0.3">
      <c r="A21" s="63" t="s">
        <v>105</v>
      </c>
      <c r="B21" s="63" t="s">
        <v>108</v>
      </c>
      <c r="C21" s="63" t="s">
        <v>119</v>
      </c>
      <c r="D21" s="63" t="s">
        <v>118</v>
      </c>
      <c r="E21" s="63" t="s">
        <v>70</v>
      </c>
      <c r="F21" s="63">
        <v>10</v>
      </c>
    </row>
    <row r="22" spans="1:6" x14ac:dyDescent="0.3">
      <c r="A22" s="63" t="s">
        <v>105</v>
      </c>
      <c r="B22" s="63" t="s">
        <v>120</v>
      </c>
      <c r="C22" s="63" t="s">
        <v>121</v>
      </c>
      <c r="D22" s="63" t="s">
        <v>118</v>
      </c>
      <c r="E22" s="63" t="s">
        <v>70</v>
      </c>
      <c r="F22" s="63">
        <v>30</v>
      </c>
    </row>
    <row r="23" spans="1:6" x14ac:dyDescent="0.3">
      <c r="A23" s="63" t="s">
        <v>122</v>
      </c>
      <c r="B23" s="63" t="s">
        <v>123</v>
      </c>
      <c r="C23" s="63" t="s">
        <v>124</v>
      </c>
      <c r="D23" s="63" t="s">
        <v>82</v>
      </c>
      <c r="E23" s="63" t="s">
        <v>69</v>
      </c>
      <c r="F23" s="63">
        <v>50</v>
      </c>
    </row>
    <row r="24" spans="1:6" x14ac:dyDescent="0.3">
      <c r="A24" s="63" t="s">
        <v>122</v>
      </c>
      <c r="B24" s="63" t="s">
        <v>125</v>
      </c>
      <c r="C24" s="63" t="s">
        <v>126</v>
      </c>
      <c r="D24" s="63" t="s">
        <v>82</v>
      </c>
      <c r="E24" s="63" t="s">
        <v>69</v>
      </c>
      <c r="F24" s="63">
        <v>100</v>
      </c>
    </row>
    <row r="25" spans="1:6" x14ac:dyDescent="0.3">
      <c r="A25" s="63" t="s">
        <v>122</v>
      </c>
      <c r="B25" s="63" t="s">
        <v>127</v>
      </c>
      <c r="C25" s="63" t="s">
        <v>128</v>
      </c>
      <c r="D25" s="63" t="s">
        <v>82</v>
      </c>
      <c r="E25" s="63" t="s">
        <v>69</v>
      </c>
      <c r="F25" s="63">
        <v>50</v>
      </c>
    </row>
    <row r="26" spans="1:6" x14ac:dyDescent="0.3">
      <c r="A26" s="63" t="s">
        <v>122</v>
      </c>
      <c r="B26" s="63" t="s">
        <v>129</v>
      </c>
      <c r="C26" s="63" t="s">
        <v>130</v>
      </c>
      <c r="D26" s="63" t="s">
        <v>82</v>
      </c>
      <c r="E26" s="63" t="s">
        <v>69</v>
      </c>
      <c r="F26" s="63">
        <v>145</v>
      </c>
    </row>
    <row r="27" spans="1:6" x14ac:dyDescent="0.3">
      <c r="A27" s="63" t="s">
        <v>122</v>
      </c>
      <c r="B27" s="63" t="s">
        <v>131</v>
      </c>
      <c r="C27" s="63" t="s">
        <v>132</v>
      </c>
      <c r="D27" s="63" t="s">
        <v>82</v>
      </c>
      <c r="E27" s="63" t="s">
        <v>69</v>
      </c>
      <c r="F27" s="63">
        <v>75</v>
      </c>
    </row>
    <row r="28" spans="1:6" x14ac:dyDescent="0.3">
      <c r="A28" s="63" t="s">
        <v>122</v>
      </c>
      <c r="B28" s="63" t="s">
        <v>133</v>
      </c>
      <c r="C28" s="63" t="s">
        <v>134</v>
      </c>
      <c r="D28" s="63" t="s">
        <v>82</v>
      </c>
      <c r="E28" s="63" t="s">
        <v>67</v>
      </c>
      <c r="F28" s="63">
        <v>50</v>
      </c>
    </row>
    <row r="29" spans="1:6" x14ac:dyDescent="0.3">
      <c r="A29" s="63" t="s">
        <v>122</v>
      </c>
      <c r="B29" s="63" t="s">
        <v>106</v>
      </c>
      <c r="C29" s="63" t="s">
        <v>135</v>
      </c>
      <c r="D29" s="63" t="s">
        <v>82</v>
      </c>
      <c r="E29" s="63" t="s">
        <v>68</v>
      </c>
      <c r="F29" s="63">
        <v>880</v>
      </c>
    </row>
    <row r="30" spans="1:6" x14ac:dyDescent="0.3">
      <c r="A30" s="63" t="s">
        <v>122</v>
      </c>
      <c r="B30" s="63" t="s">
        <v>136</v>
      </c>
      <c r="C30" s="63" t="s">
        <v>137</v>
      </c>
      <c r="D30" s="63" t="s">
        <v>82</v>
      </c>
      <c r="E30" s="63" t="s">
        <v>67</v>
      </c>
      <c r="F30" s="63">
        <v>30</v>
      </c>
    </row>
    <row r="31" spans="1:6" x14ac:dyDescent="0.3">
      <c r="A31" s="63" t="s">
        <v>122</v>
      </c>
      <c r="B31" s="63" t="s">
        <v>138</v>
      </c>
      <c r="C31" s="63" t="s">
        <v>139</v>
      </c>
      <c r="D31" s="63" t="s">
        <v>82</v>
      </c>
      <c r="E31" s="63" t="s">
        <v>67</v>
      </c>
      <c r="F31" s="63">
        <v>50</v>
      </c>
    </row>
    <row r="32" spans="1:6" x14ac:dyDescent="0.3">
      <c r="A32" s="63" t="s">
        <v>140</v>
      </c>
      <c r="B32" s="63" t="s">
        <v>106</v>
      </c>
      <c r="C32" s="63" t="s">
        <v>141</v>
      </c>
      <c r="D32" s="63" t="s">
        <v>82</v>
      </c>
      <c r="E32" s="63" t="s">
        <v>64</v>
      </c>
      <c r="F32" s="63">
        <v>370</v>
      </c>
    </row>
    <row r="33" spans="1:6" x14ac:dyDescent="0.3">
      <c r="A33" s="63" t="s">
        <v>140</v>
      </c>
      <c r="B33" s="63" t="s">
        <v>142</v>
      </c>
      <c r="C33" s="63" t="s">
        <v>143</v>
      </c>
      <c r="D33" s="63" t="s">
        <v>118</v>
      </c>
      <c r="E33" s="63" t="s">
        <v>70</v>
      </c>
      <c r="F33" s="63">
        <v>25</v>
      </c>
    </row>
    <row r="34" spans="1:6" x14ac:dyDescent="0.3">
      <c r="A34" s="63" t="s">
        <v>140</v>
      </c>
      <c r="B34" s="63" t="s">
        <v>144</v>
      </c>
      <c r="C34" s="63" t="s">
        <v>145</v>
      </c>
      <c r="D34" s="63" t="s">
        <v>118</v>
      </c>
      <c r="E34" s="63" t="s">
        <v>70</v>
      </c>
      <c r="F34" s="63">
        <v>25</v>
      </c>
    </row>
    <row r="35" spans="1:6" x14ac:dyDescent="0.3">
      <c r="A35" s="63" t="s">
        <v>140</v>
      </c>
      <c r="B35" s="63" t="s">
        <v>146</v>
      </c>
      <c r="C35" s="63" t="s">
        <v>147</v>
      </c>
      <c r="D35" s="63" t="s">
        <v>82</v>
      </c>
      <c r="E35" s="63" t="s">
        <v>69</v>
      </c>
      <c r="F35" s="63">
        <v>50</v>
      </c>
    </row>
    <row r="36" spans="1:6" x14ac:dyDescent="0.3">
      <c r="A36" s="63" t="s">
        <v>140</v>
      </c>
      <c r="B36" s="63" t="s">
        <v>148</v>
      </c>
      <c r="C36" s="63" t="s">
        <v>149</v>
      </c>
      <c r="D36" s="63" t="s">
        <v>82</v>
      </c>
      <c r="E36" s="63" t="s">
        <v>65</v>
      </c>
      <c r="F36" s="63">
        <v>159</v>
      </c>
    </row>
    <row r="37" spans="1:6" x14ac:dyDescent="0.3">
      <c r="A37" s="63" t="s">
        <v>140</v>
      </c>
      <c r="B37" s="63" t="s">
        <v>150</v>
      </c>
      <c r="C37" s="63" t="s">
        <v>151</v>
      </c>
      <c r="D37" s="63" t="s">
        <v>82</v>
      </c>
      <c r="E37" s="63" t="s">
        <v>65</v>
      </c>
      <c r="F37" s="63">
        <v>150</v>
      </c>
    </row>
    <row r="38" spans="1:6" x14ac:dyDescent="0.3">
      <c r="A38" s="63" t="s">
        <v>140</v>
      </c>
      <c r="B38" s="63" t="s">
        <v>152</v>
      </c>
      <c r="C38" s="63" t="s">
        <v>153</v>
      </c>
      <c r="D38" s="63" t="s">
        <v>118</v>
      </c>
      <c r="E38" s="63" t="s">
        <v>70</v>
      </c>
      <c r="F38" s="63">
        <v>10</v>
      </c>
    </row>
    <row r="39" spans="1:6" x14ac:dyDescent="0.3">
      <c r="A39" s="63" t="s">
        <v>140</v>
      </c>
      <c r="B39" s="63" t="s">
        <v>154</v>
      </c>
      <c r="C39" s="63" t="s">
        <v>155</v>
      </c>
      <c r="D39" s="63" t="s">
        <v>118</v>
      </c>
      <c r="E39" s="63" t="s">
        <v>70</v>
      </c>
      <c r="F39" s="63">
        <v>19</v>
      </c>
    </row>
    <row r="40" spans="1:6" x14ac:dyDescent="0.3">
      <c r="A40" s="63" t="s">
        <v>156</v>
      </c>
      <c r="B40" s="63" t="s">
        <v>106</v>
      </c>
      <c r="C40" s="63" t="s">
        <v>157</v>
      </c>
      <c r="D40" s="63" t="s">
        <v>82</v>
      </c>
      <c r="E40" s="63" t="s">
        <v>64</v>
      </c>
      <c r="F40" s="63">
        <v>815</v>
      </c>
    </row>
    <row r="41" spans="1:6" x14ac:dyDescent="0.3">
      <c r="A41" s="63" t="s">
        <v>156</v>
      </c>
      <c r="B41" s="63" t="s">
        <v>158</v>
      </c>
      <c r="C41" s="63" t="s">
        <v>159</v>
      </c>
      <c r="D41" s="63" t="s">
        <v>82</v>
      </c>
      <c r="E41" s="63" t="s">
        <v>69</v>
      </c>
      <c r="F41" s="63">
        <v>50</v>
      </c>
    </row>
    <row r="42" spans="1:6" x14ac:dyDescent="0.3">
      <c r="A42" s="63" t="s">
        <v>156</v>
      </c>
      <c r="B42" s="63" t="s">
        <v>160</v>
      </c>
      <c r="C42" s="63" t="s">
        <v>161</v>
      </c>
      <c r="D42" s="63" t="s">
        <v>82</v>
      </c>
      <c r="E42" s="63" t="s">
        <v>69</v>
      </c>
      <c r="F42" s="63">
        <v>25</v>
      </c>
    </row>
    <row r="43" spans="1:6" x14ac:dyDescent="0.3">
      <c r="A43" s="63" t="s">
        <v>156</v>
      </c>
      <c r="B43" s="63" t="s">
        <v>162</v>
      </c>
      <c r="C43" s="63" t="s">
        <v>163</v>
      </c>
      <c r="D43" s="63" t="s">
        <v>118</v>
      </c>
      <c r="E43" s="63" t="s">
        <v>70</v>
      </c>
      <c r="F43" s="63">
        <v>10</v>
      </c>
    </row>
    <row r="44" spans="1:6" x14ac:dyDescent="0.3">
      <c r="A44" s="63" t="s">
        <v>164</v>
      </c>
      <c r="B44" s="63" t="s">
        <v>106</v>
      </c>
      <c r="C44" s="63" t="s">
        <v>165</v>
      </c>
      <c r="D44" s="63" t="s">
        <v>82</v>
      </c>
      <c r="E44" s="63" t="s">
        <v>64</v>
      </c>
      <c r="F44" s="63">
        <v>460</v>
      </c>
    </row>
    <row r="45" spans="1:6" x14ac:dyDescent="0.3">
      <c r="A45" s="63" t="s">
        <v>164</v>
      </c>
      <c r="B45" s="63" t="s">
        <v>166</v>
      </c>
      <c r="C45" s="63" t="s">
        <v>167</v>
      </c>
      <c r="D45" s="63" t="s">
        <v>82</v>
      </c>
      <c r="E45" s="63" t="s">
        <v>67</v>
      </c>
      <c r="F45" s="63">
        <v>50</v>
      </c>
    </row>
    <row r="46" spans="1:6" x14ac:dyDescent="0.3">
      <c r="A46" s="63" t="s">
        <v>164</v>
      </c>
      <c r="B46" s="63" t="s">
        <v>168</v>
      </c>
      <c r="C46" s="63" t="s">
        <v>169</v>
      </c>
      <c r="D46" s="63" t="s">
        <v>82</v>
      </c>
      <c r="E46" s="63" t="s">
        <v>65</v>
      </c>
      <c r="F46" s="63">
        <v>210</v>
      </c>
    </row>
    <row r="47" spans="1:6" x14ac:dyDescent="0.3">
      <c r="A47" s="63" t="s">
        <v>164</v>
      </c>
      <c r="B47" s="63" t="s">
        <v>170</v>
      </c>
      <c r="C47" s="63" t="s">
        <v>171</v>
      </c>
      <c r="D47" s="63" t="s">
        <v>82</v>
      </c>
      <c r="E47" s="63" t="s">
        <v>69</v>
      </c>
      <c r="F47" s="63">
        <v>105</v>
      </c>
    </row>
    <row r="48" spans="1:6" x14ac:dyDescent="0.3">
      <c r="A48" s="63" t="s">
        <v>164</v>
      </c>
      <c r="B48" s="63" t="s">
        <v>172</v>
      </c>
      <c r="C48" s="63" t="s">
        <v>173</v>
      </c>
      <c r="D48" s="63" t="s">
        <v>82</v>
      </c>
      <c r="E48" s="63" t="s">
        <v>67</v>
      </c>
      <c r="F48" s="63">
        <v>50</v>
      </c>
    </row>
    <row r="49" spans="1:6" x14ac:dyDescent="0.3">
      <c r="A49" s="63" t="s">
        <v>174</v>
      </c>
      <c r="B49" s="63" t="s">
        <v>175</v>
      </c>
      <c r="C49" s="63" t="s">
        <v>176</v>
      </c>
      <c r="D49" s="63" t="s">
        <v>82</v>
      </c>
      <c r="E49" s="63" t="s">
        <v>64</v>
      </c>
      <c r="F49" s="63">
        <v>260</v>
      </c>
    </row>
    <row r="50" spans="1:6" x14ac:dyDescent="0.3">
      <c r="A50" s="63" t="s">
        <v>174</v>
      </c>
      <c r="B50" s="63" t="s">
        <v>177</v>
      </c>
      <c r="C50" s="63" t="s">
        <v>178</v>
      </c>
      <c r="D50" s="63" t="s">
        <v>102</v>
      </c>
      <c r="E50" s="63" t="s">
        <v>65</v>
      </c>
      <c r="F50" s="63">
        <v>6</v>
      </c>
    </row>
    <row r="51" spans="1:6" x14ac:dyDescent="0.3">
      <c r="A51" s="63" t="s">
        <v>174</v>
      </c>
      <c r="B51" s="63" t="s">
        <v>175</v>
      </c>
      <c r="C51" s="63" t="s">
        <v>179</v>
      </c>
      <c r="D51" s="63" t="s">
        <v>180</v>
      </c>
      <c r="E51" s="63" t="s">
        <v>71</v>
      </c>
      <c r="F51" s="63">
        <v>500</v>
      </c>
    </row>
    <row r="52" spans="1:6" x14ac:dyDescent="0.3">
      <c r="A52" s="63" t="s">
        <v>174</v>
      </c>
      <c r="B52" s="63" t="s">
        <v>177</v>
      </c>
      <c r="C52" s="63" t="s">
        <v>181</v>
      </c>
      <c r="D52" s="63" t="s">
        <v>82</v>
      </c>
      <c r="E52" s="63" t="s">
        <v>64</v>
      </c>
      <c r="F52" s="63">
        <v>930</v>
      </c>
    </row>
    <row r="53" spans="1:6" x14ac:dyDescent="0.3">
      <c r="A53" s="63" t="s">
        <v>174</v>
      </c>
      <c r="B53" s="63" t="s">
        <v>182</v>
      </c>
      <c r="C53" s="63" t="s">
        <v>183</v>
      </c>
      <c r="D53" s="63" t="s">
        <v>82</v>
      </c>
      <c r="E53" s="63" t="s">
        <v>64</v>
      </c>
      <c r="F53" s="63">
        <v>670</v>
      </c>
    </row>
    <row r="54" spans="1:6" x14ac:dyDescent="0.3">
      <c r="A54" s="63" t="s">
        <v>174</v>
      </c>
      <c r="B54" s="63" t="s">
        <v>182</v>
      </c>
      <c r="C54" s="63" t="s">
        <v>184</v>
      </c>
      <c r="D54" s="63" t="s">
        <v>185</v>
      </c>
      <c r="E54" s="63" t="s">
        <v>71</v>
      </c>
      <c r="F54" s="63">
        <v>418</v>
      </c>
    </row>
    <row r="55" spans="1:6" x14ac:dyDescent="0.3">
      <c r="A55" s="63" t="s">
        <v>174</v>
      </c>
      <c r="B55" s="63" t="s">
        <v>175</v>
      </c>
      <c r="C55" s="63" t="s">
        <v>186</v>
      </c>
      <c r="D55" s="63" t="s">
        <v>187</v>
      </c>
      <c r="E55" s="63" t="s">
        <v>71</v>
      </c>
      <c r="F55" s="63">
        <v>429</v>
      </c>
    </row>
    <row r="56" spans="1:6" x14ac:dyDescent="0.3">
      <c r="A56" s="63" t="s">
        <v>174</v>
      </c>
      <c r="B56" s="63" t="s">
        <v>182</v>
      </c>
      <c r="C56" s="63" t="s">
        <v>188</v>
      </c>
      <c r="D56" s="63" t="s">
        <v>82</v>
      </c>
      <c r="E56" s="63" t="s">
        <v>64</v>
      </c>
      <c r="F56" s="63">
        <v>760</v>
      </c>
    </row>
    <row r="57" spans="1:6" x14ac:dyDescent="0.3">
      <c r="A57" s="63" t="s">
        <v>174</v>
      </c>
      <c r="B57" s="63" t="s">
        <v>182</v>
      </c>
      <c r="C57" s="63" t="s">
        <v>189</v>
      </c>
      <c r="D57" s="63" t="s">
        <v>190</v>
      </c>
      <c r="E57" s="63" t="s">
        <v>71</v>
      </c>
      <c r="F57" s="63">
        <v>85</v>
      </c>
    </row>
    <row r="58" spans="1:6" x14ac:dyDescent="0.3">
      <c r="A58" s="63" t="s">
        <v>174</v>
      </c>
      <c r="B58" s="63" t="s">
        <v>191</v>
      </c>
      <c r="C58" s="63" t="s">
        <v>192</v>
      </c>
      <c r="D58" s="63" t="s">
        <v>82</v>
      </c>
      <c r="E58" s="63" t="s">
        <v>64</v>
      </c>
      <c r="F58" s="63">
        <v>4050</v>
      </c>
    </row>
    <row r="59" spans="1:6" x14ac:dyDescent="0.3">
      <c r="A59" s="63" t="s">
        <v>174</v>
      </c>
      <c r="B59" s="63" t="s">
        <v>177</v>
      </c>
      <c r="C59" s="63" t="s">
        <v>193</v>
      </c>
      <c r="D59" s="63" t="s">
        <v>82</v>
      </c>
      <c r="E59" s="63" t="s">
        <v>64</v>
      </c>
      <c r="F59" s="63">
        <v>1100</v>
      </c>
    </row>
    <row r="60" spans="1:6" x14ac:dyDescent="0.3">
      <c r="A60" s="63" t="s">
        <v>174</v>
      </c>
      <c r="B60" s="63" t="s">
        <v>191</v>
      </c>
      <c r="C60" s="63" t="s">
        <v>194</v>
      </c>
      <c r="D60" s="63" t="s">
        <v>195</v>
      </c>
      <c r="E60" s="63" t="s">
        <v>71</v>
      </c>
      <c r="F60" s="63">
        <v>210</v>
      </c>
    </row>
    <row r="61" spans="1:6" x14ac:dyDescent="0.3">
      <c r="A61" s="63" t="s">
        <v>174</v>
      </c>
      <c r="B61" s="63" t="s">
        <v>196</v>
      </c>
      <c r="C61" s="63" t="s">
        <v>197</v>
      </c>
      <c r="D61" s="63" t="s">
        <v>82</v>
      </c>
      <c r="E61" s="63" t="s">
        <v>69</v>
      </c>
      <c r="F61" s="63">
        <v>50</v>
      </c>
    </row>
    <row r="62" spans="1:6" x14ac:dyDescent="0.3">
      <c r="A62" s="63" t="s">
        <v>174</v>
      </c>
      <c r="B62" s="63" t="s">
        <v>198</v>
      </c>
      <c r="C62" s="63" t="s">
        <v>199</v>
      </c>
      <c r="D62" s="63" t="s">
        <v>82</v>
      </c>
      <c r="E62" s="63" t="s">
        <v>69</v>
      </c>
      <c r="F62" s="63">
        <v>75</v>
      </c>
    </row>
    <row r="63" spans="1:6" x14ac:dyDescent="0.3">
      <c r="A63" s="63" t="s">
        <v>174</v>
      </c>
      <c r="B63" s="63" t="s">
        <v>200</v>
      </c>
      <c r="C63" s="63" t="s">
        <v>201</v>
      </c>
      <c r="D63" s="63" t="s">
        <v>82</v>
      </c>
      <c r="E63" s="63" t="s">
        <v>69</v>
      </c>
      <c r="F63" s="63">
        <v>52</v>
      </c>
    </row>
    <row r="64" spans="1:6" x14ac:dyDescent="0.3">
      <c r="A64" s="63" t="s">
        <v>174</v>
      </c>
      <c r="B64" s="63" t="s">
        <v>202</v>
      </c>
      <c r="C64" s="63" t="s">
        <v>203</v>
      </c>
      <c r="D64" s="63" t="s">
        <v>82</v>
      </c>
      <c r="E64" s="63" t="s">
        <v>65</v>
      </c>
      <c r="F64" s="63">
        <v>305</v>
      </c>
    </row>
    <row r="65" spans="1:6" x14ac:dyDescent="0.3">
      <c r="A65" s="63" t="s">
        <v>174</v>
      </c>
      <c r="B65" s="63" t="s">
        <v>204</v>
      </c>
      <c r="C65" s="63" t="s">
        <v>205</v>
      </c>
      <c r="D65" s="63" t="s">
        <v>82</v>
      </c>
      <c r="E65" s="63" t="s">
        <v>69</v>
      </c>
      <c r="F65" s="63">
        <v>65</v>
      </c>
    </row>
    <row r="66" spans="1:6" x14ac:dyDescent="0.3">
      <c r="A66" s="63" t="s">
        <v>174</v>
      </c>
      <c r="B66" s="63" t="s">
        <v>206</v>
      </c>
      <c r="C66" s="63" t="s">
        <v>207</v>
      </c>
      <c r="D66" s="63" t="s">
        <v>82</v>
      </c>
      <c r="E66" s="63" t="s">
        <v>69</v>
      </c>
      <c r="F66" s="63">
        <v>190</v>
      </c>
    </row>
    <row r="67" spans="1:6" x14ac:dyDescent="0.3">
      <c r="A67" s="63" t="s">
        <v>174</v>
      </c>
      <c r="B67" s="63" t="s">
        <v>208</v>
      </c>
      <c r="C67" s="63" t="s">
        <v>209</v>
      </c>
      <c r="D67" s="63" t="s">
        <v>82</v>
      </c>
      <c r="E67" s="63" t="s">
        <v>69</v>
      </c>
      <c r="F67" s="63">
        <v>82</v>
      </c>
    </row>
    <row r="68" spans="1:6" x14ac:dyDescent="0.3">
      <c r="A68" s="63" t="s">
        <v>174</v>
      </c>
      <c r="B68" s="63" t="s">
        <v>210</v>
      </c>
      <c r="C68" s="63" t="s">
        <v>211</v>
      </c>
      <c r="D68" s="63" t="s">
        <v>82</v>
      </c>
      <c r="E68" s="63" t="s">
        <v>69</v>
      </c>
      <c r="F68" s="63">
        <v>85</v>
      </c>
    </row>
    <row r="69" spans="1:6" x14ac:dyDescent="0.3">
      <c r="A69" s="63" t="s">
        <v>174</v>
      </c>
      <c r="B69" s="63" t="s">
        <v>212</v>
      </c>
      <c r="C69" s="63" t="s">
        <v>213</v>
      </c>
      <c r="D69" s="63" t="s">
        <v>82</v>
      </c>
      <c r="E69" s="63" t="s">
        <v>65</v>
      </c>
      <c r="F69" s="63">
        <v>100</v>
      </c>
    </row>
    <row r="70" spans="1:6" x14ac:dyDescent="0.3">
      <c r="A70" s="63" t="s">
        <v>174</v>
      </c>
      <c r="B70" s="63" t="s">
        <v>214</v>
      </c>
      <c r="C70" s="63" t="s">
        <v>215</v>
      </c>
      <c r="D70" s="63" t="s">
        <v>82</v>
      </c>
      <c r="E70" s="63" t="s">
        <v>65</v>
      </c>
      <c r="F70" s="63">
        <v>250</v>
      </c>
    </row>
    <row r="71" spans="1:6" x14ac:dyDescent="0.3">
      <c r="A71" s="63" t="s">
        <v>174</v>
      </c>
      <c r="B71" s="63" t="s">
        <v>182</v>
      </c>
      <c r="C71" s="63" t="s">
        <v>216</v>
      </c>
      <c r="D71" s="63" t="s">
        <v>102</v>
      </c>
      <c r="E71" s="63" t="s">
        <v>65</v>
      </c>
      <c r="F71" s="63">
        <v>6</v>
      </c>
    </row>
    <row r="72" spans="1:6" x14ac:dyDescent="0.3">
      <c r="A72" s="63" t="s">
        <v>174</v>
      </c>
      <c r="B72" s="63" t="s">
        <v>217</v>
      </c>
      <c r="C72" s="63" t="s">
        <v>218</v>
      </c>
      <c r="D72" s="63" t="s">
        <v>82</v>
      </c>
      <c r="E72" s="63" t="s">
        <v>68</v>
      </c>
      <c r="F72" s="63">
        <v>140</v>
      </c>
    </row>
    <row r="73" spans="1:6" x14ac:dyDescent="0.3">
      <c r="A73" s="63" t="s">
        <v>174</v>
      </c>
      <c r="B73" s="63" t="s">
        <v>219</v>
      </c>
      <c r="C73" s="63" t="s">
        <v>220</v>
      </c>
      <c r="D73" s="63" t="s">
        <v>82</v>
      </c>
      <c r="E73" s="63" t="s">
        <v>69</v>
      </c>
      <c r="F73" s="63">
        <v>50</v>
      </c>
    </row>
    <row r="74" spans="1:6" x14ac:dyDescent="0.3">
      <c r="A74" s="63" t="s">
        <v>174</v>
      </c>
      <c r="B74" s="63" t="s">
        <v>221</v>
      </c>
      <c r="C74" s="63" t="s">
        <v>222</v>
      </c>
      <c r="D74" s="63" t="s">
        <v>82</v>
      </c>
      <c r="E74" s="63" t="s">
        <v>69</v>
      </c>
      <c r="F74" s="63">
        <v>75</v>
      </c>
    </row>
    <row r="75" spans="1:6" x14ac:dyDescent="0.3">
      <c r="A75" s="63" t="s">
        <v>174</v>
      </c>
      <c r="B75" s="63" t="s">
        <v>175</v>
      </c>
      <c r="C75" s="63" t="s">
        <v>223</v>
      </c>
      <c r="D75" s="63" t="s">
        <v>224</v>
      </c>
      <c r="E75" s="63" t="s">
        <v>66</v>
      </c>
      <c r="F75" s="63">
        <v>155</v>
      </c>
    </row>
    <row r="76" spans="1:6" x14ac:dyDescent="0.3">
      <c r="A76" s="63" t="s">
        <v>174</v>
      </c>
      <c r="B76" s="63" t="s">
        <v>112</v>
      </c>
      <c r="C76" s="63" t="s">
        <v>225</v>
      </c>
      <c r="D76" s="63" t="s">
        <v>82</v>
      </c>
      <c r="E76" s="63" t="s">
        <v>65</v>
      </c>
      <c r="F76" s="63">
        <v>255</v>
      </c>
    </row>
    <row r="77" spans="1:6" x14ac:dyDescent="0.3">
      <c r="A77" s="63" t="s">
        <v>174</v>
      </c>
      <c r="B77" s="63" t="s">
        <v>226</v>
      </c>
      <c r="C77" s="63" t="s">
        <v>227</v>
      </c>
      <c r="D77" s="63" t="s">
        <v>82</v>
      </c>
      <c r="E77" s="63" t="s">
        <v>65</v>
      </c>
      <c r="F77" s="63">
        <v>150</v>
      </c>
    </row>
    <row r="78" spans="1:6" x14ac:dyDescent="0.3">
      <c r="A78" s="63" t="s">
        <v>174</v>
      </c>
      <c r="B78" s="63" t="s">
        <v>217</v>
      </c>
      <c r="C78" s="63" t="s">
        <v>228</v>
      </c>
      <c r="D78" s="63" t="s">
        <v>82</v>
      </c>
      <c r="E78" s="63" t="s">
        <v>69</v>
      </c>
      <c r="F78" s="63">
        <v>15</v>
      </c>
    </row>
    <row r="79" spans="1:6" x14ac:dyDescent="0.3">
      <c r="A79" s="63" t="s">
        <v>174</v>
      </c>
      <c r="B79" s="63" t="s">
        <v>191</v>
      </c>
      <c r="C79" s="63" t="s">
        <v>229</v>
      </c>
      <c r="D79" s="63" t="s">
        <v>82</v>
      </c>
      <c r="E79" s="63" t="s">
        <v>69</v>
      </c>
      <c r="F79" s="63">
        <v>5</v>
      </c>
    </row>
    <row r="80" spans="1:6" x14ac:dyDescent="0.3">
      <c r="A80" s="63" t="s">
        <v>174</v>
      </c>
      <c r="B80" s="63" t="s">
        <v>191</v>
      </c>
      <c r="C80" s="63" t="s">
        <v>230</v>
      </c>
      <c r="D80" s="63" t="s">
        <v>82</v>
      </c>
      <c r="E80" s="63" t="s">
        <v>65</v>
      </c>
      <c r="F80" s="63">
        <v>106</v>
      </c>
    </row>
    <row r="81" spans="1:6" x14ac:dyDescent="0.3">
      <c r="A81" s="63" t="s">
        <v>174</v>
      </c>
      <c r="B81" s="63" t="s">
        <v>191</v>
      </c>
      <c r="C81" s="63" t="s">
        <v>231</v>
      </c>
      <c r="D81" s="63" t="s">
        <v>82</v>
      </c>
      <c r="E81" s="63" t="s">
        <v>69</v>
      </c>
      <c r="F81" s="63">
        <v>100</v>
      </c>
    </row>
    <row r="82" spans="1:6" x14ac:dyDescent="0.3">
      <c r="A82" s="63" t="s">
        <v>174</v>
      </c>
      <c r="B82" s="63" t="s">
        <v>232</v>
      </c>
      <c r="C82" s="63" t="s">
        <v>233</v>
      </c>
      <c r="D82" s="63" t="s">
        <v>82</v>
      </c>
      <c r="E82" s="63" t="s">
        <v>65</v>
      </c>
      <c r="F82" s="63">
        <v>200</v>
      </c>
    </row>
    <row r="83" spans="1:6" x14ac:dyDescent="0.3">
      <c r="A83" s="63" t="s">
        <v>174</v>
      </c>
      <c r="B83" s="63" t="s">
        <v>177</v>
      </c>
      <c r="C83" s="63" t="s">
        <v>234</v>
      </c>
      <c r="D83" s="63" t="s">
        <v>102</v>
      </c>
      <c r="E83" s="63" t="s">
        <v>65</v>
      </c>
      <c r="F83" s="63">
        <v>5</v>
      </c>
    </row>
    <row r="84" spans="1:6" x14ac:dyDescent="0.3">
      <c r="A84" s="63" t="s">
        <v>174</v>
      </c>
      <c r="B84" s="63" t="s">
        <v>177</v>
      </c>
      <c r="C84" s="63" t="s">
        <v>235</v>
      </c>
      <c r="D84" s="63" t="s">
        <v>82</v>
      </c>
      <c r="E84" s="63" t="s">
        <v>64</v>
      </c>
      <c r="F84" s="63">
        <v>4050</v>
      </c>
    </row>
    <row r="85" spans="1:6" x14ac:dyDescent="0.3">
      <c r="A85" s="63" t="s">
        <v>174</v>
      </c>
      <c r="B85" s="63" t="s">
        <v>191</v>
      </c>
      <c r="C85" s="63" t="s">
        <v>236</v>
      </c>
      <c r="D85" s="63" t="s">
        <v>82</v>
      </c>
      <c r="E85" s="63" t="s">
        <v>65</v>
      </c>
      <c r="F85" s="63">
        <v>100</v>
      </c>
    </row>
    <row r="86" spans="1:6" x14ac:dyDescent="0.3">
      <c r="A86" s="63" t="s">
        <v>237</v>
      </c>
      <c r="B86" s="63" t="s">
        <v>238</v>
      </c>
      <c r="C86" s="63" t="s">
        <v>239</v>
      </c>
      <c r="D86" s="63" t="s">
        <v>82</v>
      </c>
      <c r="E86" s="63" t="s">
        <v>64</v>
      </c>
      <c r="F86" s="63">
        <v>420</v>
      </c>
    </row>
    <row r="87" spans="1:6" x14ac:dyDescent="0.3">
      <c r="A87" s="63" t="s">
        <v>237</v>
      </c>
      <c r="B87" s="63" t="s">
        <v>240</v>
      </c>
      <c r="C87" s="63" t="s">
        <v>241</v>
      </c>
      <c r="D87" s="63" t="s">
        <v>82</v>
      </c>
      <c r="E87" s="63" t="s">
        <v>64</v>
      </c>
      <c r="F87" s="63">
        <v>1270</v>
      </c>
    </row>
    <row r="88" spans="1:6" x14ac:dyDescent="0.3">
      <c r="A88" s="63" t="s">
        <v>237</v>
      </c>
      <c r="B88" s="63" t="s">
        <v>242</v>
      </c>
      <c r="C88" s="63" t="s">
        <v>243</v>
      </c>
      <c r="D88" s="63" t="s">
        <v>82</v>
      </c>
      <c r="E88" s="63" t="s">
        <v>65</v>
      </c>
      <c r="F88" s="63">
        <v>200</v>
      </c>
    </row>
    <row r="89" spans="1:6" x14ac:dyDescent="0.3">
      <c r="A89" s="63" t="s">
        <v>237</v>
      </c>
      <c r="B89" s="63" t="s">
        <v>244</v>
      </c>
      <c r="C89" s="63" t="s">
        <v>245</v>
      </c>
      <c r="D89" s="63" t="s">
        <v>82</v>
      </c>
      <c r="E89" s="63" t="s">
        <v>69</v>
      </c>
      <c r="F89" s="63">
        <v>100</v>
      </c>
    </row>
    <row r="90" spans="1:6" x14ac:dyDescent="0.3">
      <c r="A90" s="63" t="s">
        <v>237</v>
      </c>
      <c r="B90" s="63" t="s">
        <v>246</v>
      </c>
      <c r="C90" s="63" t="s">
        <v>247</v>
      </c>
      <c r="D90" s="63" t="s">
        <v>82</v>
      </c>
      <c r="E90" s="63" t="s">
        <v>65</v>
      </c>
      <c r="F90" s="63">
        <v>229</v>
      </c>
    </row>
    <row r="91" spans="1:6" x14ac:dyDescent="0.3">
      <c r="A91" s="63" t="s">
        <v>237</v>
      </c>
      <c r="B91" s="63" t="s">
        <v>248</v>
      </c>
      <c r="C91" s="63" t="s">
        <v>249</v>
      </c>
      <c r="D91" s="63" t="s">
        <v>82</v>
      </c>
      <c r="E91" s="63" t="s">
        <v>69</v>
      </c>
      <c r="F91" s="63">
        <v>52</v>
      </c>
    </row>
    <row r="92" spans="1:6" x14ac:dyDescent="0.3">
      <c r="A92" s="63" t="s">
        <v>237</v>
      </c>
      <c r="B92" s="63" t="s">
        <v>250</v>
      </c>
      <c r="C92" s="63" t="s">
        <v>251</v>
      </c>
      <c r="D92" s="63" t="s">
        <v>82</v>
      </c>
      <c r="E92" s="63" t="s">
        <v>69</v>
      </c>
      <c r="F92" s="63">
        <v>60</v>
      </c>
    </row>
    <row r="93" spans="1:6" x14ac:dyDescent="0.3">
      <c r="A93" s="63" t="s">
        <v>237</v>
      </c>
      <c r="B93" s="63" t="s">
        <v>252</v>
      </c>
      <c r="C93" s="63" t="s">
        <v>253</v>
      </c>
      <c r="D93" s="63" t="s">
        <v>82</v>
      </c>
      <c r="E93" s="63" t="s">
        <v>69</v>
      </c>
      <c r="F93" s="63">
        <v>100</v>
      </c>
    </row>
    <row r="94" spans="1:6" x14ac:dyDescent="0.3">
      <c r="A94" s="63" t="s">
        <v>237</v>
      </c>
      <c r="B94" s="63" t="s">
        <v>254</v>
      </c>
      <c r="C94" s="63" t="s">
        <v>255</v>
      </c>
      <c r="D94" s="63" t="s">
        <v>82</v>
      </c>
      <c r="E94" s="63" t="s">
        <v>69</v>
      </c>
      <c r="F94" s="63">
        <v>52</v>
      </c>
    </row>
    <row r="95" spans="1:6" x14ac:dyDescent="0.3">
      <c r="A95" s="63" t="s">
        <v>237</v>
      </c>
      <c r="B95" s="63" t="s">
        <v>256</v>
      </c>
      <c r="C95" s="63" t="s">
        <v>257</v>
      </c>
      <c r="D95" s="63" t="s">
        <v>82</v>
      </c>
      <c r="E95" s="63" t="s">
        <v>65</v>
      </c>
      <c r="F95" s="63">
        <v>160</v>
      </c>
    </row>
    <row r="96" spans="1:6" x14ac:dyDescent="0.3">
      <c r="A96" s="63" t="s">
        <v>237</v>
      </c>
      <c r="B96" s="63" t="s">
        <v>258</v>
      </c>
      <c r="C96" s="63" t="s">
        <v>259</v>
      </c>
      <c r="D96" s="63" t="s">
        <v>82</v>
      </c>
      <c r="E96" s="63" t="s">
        <v>69</v>
      </c>
      <c r="F96" s="63">
        <v>90</v>
      </c>
    </row>
    <row r="97" spans="1:6" x14ac:dyDescent="0.3">
      <c r="A97" s="63" t="s">
        <v>237</v>
      </c>
      <c r="B97" s="63" t="s">
        <v>260</v>
      </c>
      <c r="C97" s="63" t="s">
        <v>261</v>
      </c>
      <c r="D97" s="63" t="s">
        <v>118</v>
      </c>
      <c r="E97" s="63" t="s">
        <v>70</v>
      </c>
      <c r="F97" s="63">
        <v>19</v>
      </c>
    </row>
    <row r="98" spans="1:6" x14ac:dyDescent="0.3">
      <c r="A98" s="63" t="s">
        <v>237</v>
      </c>
      <c r="B98" s="63" t="s">
        <v>262</v>
      </c>
      <c r="C98" s="63" t="s">
        <v>263</v>
      </c>
      <c r="D98" s="63" t="s">
        <v>82</v>
      </c>
      <c r="E98" s="63" t="s">
        <v>69</v>
      </c>
      <c r="F98" s="63">
        <v>50</v>
      </c>
    </row>
    <row r="99" spans="1:6" x14ac:dyDescent="0.3">
      <c r="A99" s="63" t="s">
        <v>237</v>
      </c>
      <c r="B99" s="63" t="s">
        <v>264</v>
      </c>
      <c r="C99" s="63" t="s">
        <v>265</v>
      </c>
      <c r="D99" s="63" t="s">
        <v>102</v>
      </c>
      <c r="E99" s="63" t="s">
        <v>65</v>
      </c>
      <c r="F99" s="63">
        <v>5</v>
      </c>
    </row>
    <row r="100" spans="1:6" x14ac:dyDescent="0.3">
      <c r="A100" s="63" t="s">
        <v>237</v>
      </c>
      <c r="B100" s="63" t="s">
        <v>240</v>
      </c>
      <c r="C100" s="63" t="s">
        <v>266</v>
      </c>
      <c r="D100" s="63" t="s">
        <v>82</v>
      </c>
      <c r="E100" s="63" t="s">
        <v>68</v>
      </c>
      <c r="F100" s="63">
        <v>450</v>
      </c>
    </row>
    <row r="101" spans="1:6" x14ac:dyDescent="0.3">
      <c r="A101" s="63" t="s">
        <v>237</v>
      </c>
      <c r="B101" s="63" t="s">
        <v>267</v>
      </c>
      <c r="C101" s="63" t="s">
        <v>268</v>
      </c>
      <c r="D101" s="63" t="s">
        <v>118</v>
      </c>
      <c r="E101" s="63" t="s">
        <v>70</v>
      </c>
      <c r="F101" s="63">
        <v>10</v>
      </c>
    </row>
    <row r="102" spans="1:6" x14ac:dyDescent="0.3">
      <c r="A102" s="63" t="s">
        <v>237</v>
      </c>
      <c r="B102" s="63" t="s">
        <v>264</v>
      </c>
      <c r="C102" s="63" t="s">
        <v>269</v>
      </c>
      <c r="D102" s="63" t="s">
        <v>82</v>
      </c>
      <c r="E102" s="63" t="s">
        <v>68</v>
      </c>
      <c r="F102" s="63">
        <v>400</v>
      </c>
    </row>
    <row r="103" spans="1:6" x14ac:dyDescent="0.3">
      <c r="A103" s="63" t="s">
        <v>270</v>
      </c>
      <c r="B103" s="63" t="s">
        <v>271</v>
      </c>
      <c r="C103" s="63" t="s">
        <v>272</v>
      </c>
      <c r="D103" s="63" t="s">
        <v>82</v>
      </c>
      <c r="E103" s="63" t="s">
        <v>67</v>
      </c>
      <c r="F103" s="63">
        <v>50</v>
      </c>
    </row>
    <row r="104" spans="1:6" x14ac:dyDescent="0.3">
      <c r="A104" s="63" t="s">
        <v>270</v>
      </c>
      <c r="B104" s="63" t="s">
        <v>106</v>
      </c>
      <c r="C104" s="63" t="s">
        <v>273</v>
      </c>
      <c r="D104" s="63" t="s">
        <v>82</v>
      </c>
      <c r="E104" s="63" t="s">
        <v>65</v>
      </c>
      <c r="F104" s="63">
        <v>160</v>
      </c>
    </row>
    <row r="105" spans="1:6" x14ac:dyDescent="0.3">
      <c r="A105" s="63" t="s">
        <v>274</v>
      </c>
      <c r="B105" s="63" t="s">
        <v>275</v>
      </c>
      <c r="C105" s="63" t="s">
        <v>276</v>
      </c>
      <c r="D105" s="63" t="s">
        <v>82</v>
      </c>
      <c r="E105" s="63" t="s">
        <v>69</v>
      </c>
      <c r="F105" s="63">
        <v>36</v>
      </c>
    </row>
    <row r="106" spans="1:6" x14ac:dyDescent="0.3">
      <c r="A106" s="63" t="s">
        <v>274</v>
      </c>
      <c r="B106" s="63" t="s">
        <v>277</v>
      </c>
      <c r="C106" s="63" t="s">
        <v>278</v>
      </c>
      <c r="D106" s="63" t="s">
        <v>82</v>
      </c>
      <c r="E106" s="63" t="s">
        <v>69</v>
      </c>
      <c r="F106" s="63">
        <v>40</v>
      </c>
    </row>
    <row r="107" spans="1:6" x14ac:dyDescent="0.3">
      <c r="A107" s="63" t="s">
        <v>274</v>
      </c>
      <c r="B107" s="63" t="s">
        <v>279</v>
      </c>
      <c r="C107" s="63" t="s">
        <v>280</v>
      </c>
      <c r="D107" s="63" t="s">
        <v>82</v>
      </c>
      <c r="E107" s="63" t="s">
        <v>69</v>
      </c>
      <c r="F107" s="63">
        <v>50</v>
      </c>
    </row>
    <row r="108" spans="1:6" x14ac:dyDescent="0.3">
      <c r="A108" s="63" t="s">
        <v>274</v>
      </c>
      <c r="B108" s="63" t="s">
        <v>106</v>
      </c>
      <c r="C108" s="63" t="s">
        <v>281</v>
      </c>
      <c r="D108" s="63" t="s">
        <v>82</v>
      </c>
      <c r="E108" s="63" t="s">
        <v>65</v>
      </c>
      <c r="F108" s="63">
        <v>170</v>
      </c>
    </row>
    <row r="109" spans="1:6" x14ac:dyDescent="0.3">
      <c r="A109" s="63" t="s">
        <v>274</v>
      </c>
      <c r="B109" s="63" t="s">
        <v>282</v>
      </c>
      <c r="C109" s="63" t="s">
        <v>283</v>
      </c>
      <c r="D109" s="63" t="s">
        <v>82</v>
      </c>
      <c r="E109" s="63" t="s">
        <v>67</v>
      </c>
      <c r="F109" s="63">
        <v>25</v>
      </c>
    </row>
    <row r="110" spans="1:6" x14ac:dyDescent="0.3">
      <c r="A110" s="63" t="s">
        <v>274</v>
      </c>
      <c r="B110" s="63" t="s">
        <v>284</v>
      </c>
      <c r="C110" s="63" t="s">
        <v>285</v>
      </c>
      <c r="D110" s="63" t="s">
        <v>82</v>
      </c>
      <c r="E110" s="63" t="s">
        <v>67</v>
      </c>
      <c r="F110" s="63">
        <v>30</v>
      </c>
    </row>
    <row r="111" spans="1:6" x14ac:dyDescent="0.3">
      <c r="A111" s="63" t="s">
        <v>286</v>
      </c>
      <c r="B111" s="63" t="s">
        <v>287</v>
      </c>
      <c r="C111" s="63" t="s">
        <v>288</v>
      </c>
      <c r="D111" s="63" t="s">
        <v>82</v>
      </c>
      <c r="E111" s="63" t="s">
        <v>68</v>
      </c>
      <c r="F111" s="63">
        <v>520</v>
      </c>
    </row>
    <row r="112" spans="1:6" x14ac:dyDescent="0.3">
      <c r="A112" s="63" t="s">
        <v>286</v>
      </c>
      <c r="B112" s="63" t="s">
        <v>289</v>
      </c>
      <c r="C112" s="63" t="s">
        <v>290</v>
      </c>
      <c r="D112" s="63" t="s">
        <v>82</v>
      </c>
      <c r="E112" s="63" t="s">
        <v>65</v>
      </c>
      <c r="F112" s="63">
        <v>290</v>
      </c>
    </row>
    <row r="113" spans="1:6" x14ac:dyDescent="0.3">
      <c r="A113" s="63" t="s">
        <v>286</v>
      </c>
      <c r="B113" s="63" t="s">
        <v>291</v>
      </c>
      <c r="C113" s="63" t="s">
        <v>292</v>
      </c>
      <c r="D113" s="63" t="s">
        <v>82</v>
      </c>
      <c r="E113" s="63" t="s">
        <v>65</v>
      </c>
      <c r="F113" s="63">
        <v>185</v>
      </c>
    </row>
    <row r="114" spans="1:6" x14ac:dyDescent="0.3">
      <c r="A114" s="63" t="s">
        <v>286</v>
      </c>
      <c r="B114" s="63" t="s">
        <v>293</v>
      </c>
      <c r="C114" s="63" t="s">
        <v>294</v>
      </c>
      <c r="D114" s="63" t="s">
        <v>82</v>
      </c>
      <c r="E114" s="63" t="s">
        <v>69</v>
      </c>
      <c r="F114" s="63">
        <v>64</v>
      </c>
    </row>
    <row r="115" spans="1:6" x14ac:dyDescent="0.3">
      <c r="A115" s="63" t="s">
        <v>286</v>
      </c>
      <c r="B115" s="63" t="s">
        <v>295</v>
      </c>
      <c r="C115" s="63" t="s">
        <v>296</v>
      </c>
      <c r="D115" s="63" t="s">
        <v>82</v>
      </c>
      <c r="E115" s="63" t="s">
        <v>68</v>
      </c>
      <c r="F115" s="63">
        <v>464</v>
      </c>
    </row>
    <row r="116" spans="1:6" x14ac:dyDescent="0.3">
      <c r="A116" s="63" t="s">
        <v>286</v>
      </c>
      <c r="B116" s="63" t="s">
        <v>297</v>
      </c>
      <c r="C116" s="63" t="s">
        <v>298</v>
      </c>
      <c r="D116" s="63" t="s">
        <v>82</v>
      </c>
      <c r="E116" s="63" t="s">
        <v>69</v>
      </c>
      <c r="F116" s="63">
        <v>75</v>
      </c>
    </row>
    <row r="117" spans="1:6" x14ac:dyDescent="0.3">
      <c r="A117" s="63" t="s">
        <v>286</v>
      </c>
      <c r="B117" s="63" t="s">
        <v>295</v>
      </c>
      <c r="C117" s="63" t="s">
        <v>299</v>
      </c>
      <c r="D117" s="63" t="s">
        <v>82</v>
      </c>
      <c r="E117" s="63" t="s">
        <v>68</v>
      </c>
      <c r="F117" s="63">
        <v>345</v>
      </c>
    </row>
    <row r="118" spans="1:6" x14ac:dyDescent="0.3">
      <c r="A118" s="63" t="s">
        <v>286</v>
      </c>
      <c r="B118" s="63" t="s">
        <v>300</v>
      </c>
      <c r="C118" s="63" t="s">
        <v>301</v>
      </c>
      <c r="D118" s="63" t="s">
        <v>118</v>
      </c>
      <c r="E118" s="63" t="s">
        <v>70</v>
      </c>
      <c r="F118" s="63">
        <v>10</v>
      </c>
    </row>
    <row r="119" spans="1:6" x14ac:dyDescent="0.3">
      <c r="A119" s="63" t="s">
        <v>286</v>
      </c>
      <c r="B119" s="63" t="s">
        <v>295</v>
      </c>
      <c r="C119" s="63" t="s">
        <v>302</v>
      </c>
      <c r="D119" s="63" t="s">
        <v>187</v>
      </c>
      <c r="E119" s="63" t="s">
        <v>66</v>
      </c>
      <c r="F119" s="63">
        <v>256</v>
      </c>
    </row>
    <row r="120" spans="1:6" x14ac:dyDescent="0.3">
      <c r="A120" s="63" t="s">
        <v>303</v>
      </c>
      <c r="B120" s="63" t="s">
        <v>304</v>
      </c>
      <c r="C120" s="63" t="s">
        <v>305</v>
      </c>
      <c r="D120" s="63" t="s">
        <v>82</v>
      </c>
      <c r="E120" s="63" t="s">
        <v>67</v>
      </c>
      <c r="F120" s="63">
        <v>36</v>
      </c>
    </row>
    <row r="121" spans="1:6" x14ac:dyDescent="0.3">
      <c r="A121" s="63" t="s">
        <v>303</v>
      </c>
      <c r="B121" s="63" t="s">
        <v>306</v>
      </c>
      <c r="C121" s="63" t="s">
        <v>307</v>
      </c>
      <c r="D121" s="63" t="s">
        <v>82</v>
      </c>
      <c r="E121" s="63" t="s">
        <v>69</v>
      </c>
      <c r="F121" s="63">
        <v>40</v>
      </c>
    </row>
    <row r="122" spans="1:6" x14ac:dyDescent="0.3">
      <c r="A122" s="63" t="s">
        <v>303</v>
      </c>
      <c r="B122" s="63" t="s">
        <v>308</v>
      </c>
      <c r="C122" s="63" t="s">
        <v>309</v>
      </c>
      <c r="D122" s="63" t="s">
        <v>82</v>
      </c>
      <c r="E122" s="63" t="s">
        <v>67</v>
      </c>
      <c r="F122" s="63">
        <v>50</v>
      </c>
    </row>
    <row r="123" spans="1:6" x14ac:dyDescent="0.3">
      <c r="A123" s="63" t="s">
        <v>303</v>
      </c>
      <c r="B123" s="63" t="s">
        <v>310</v>
      </c>
      <c r="C123" s="63" t="s">
        <v>311</v>
      </c>
      <c r="D123" s="63" t="s">
        <v>82</v>
      </c>
      <c r="E123" s="63" t="s">
        <v>67</v>
      </c>
      <c r="F123" s="63">
        <v>25</v>
      </c>
    </row>
    <row r="124" spans="1:6" x14ac:dyDescent="0.3">
      <c r="A124" s="63" t="s">
        <v>303</v>
      </c>
      <c r="B124" s="63" t="s">
        <v>312</v>
      </c>
      <c r="C124" s="63" t="s">
        <v>313</v>
      </c>
      <c r="D124" s="63" t="s">
        <v>82</v>
      </c>
      <c r="E124" s="63" t="s">
        <v>67</v>
      </c>
      <c r="F124" s="63">
        <v>35</v>
      </c>
    </row>
    <row r="125" spans="1:6" x14ac:dyDescent="0.3">
      <c r="A125" s="63" t="s">
        <v>303</v>
      </c>
      <c r="B125" s="63" t="s">
        <v>314</v>
      </c>
      <c r="C125" s="63" t="s">
        <v>315</v>
      </c>
      <c r="D125" s="63" t="s">
        <v>82</v>
      </c>
      <c r="E125" s="63" t="s">
        <v>69</v>
      </c>
      <c r="F125" s="63">
        <v>90</v>
      </c>
    </row>
    <row r="126" spans="1:6" x14ac:dyDescent="0.3">
      <c r="A126" s="63" t="s">
        <v>303</v>
      </c>
      <c r="B126" s="63" t="s">
        <v>316</v>
      </c>
      <c r="C126" s="63" t="s">
        <v>317</v>
      </c>
      <c r="D126" s="63" t="s">
        <v>82</v>
      </c>
      <c r="E126" s="63" t="s">
        <v>67</v>
      </c>
      <c r="F126" s="63">
        <v>25</v>
      </c>
    </row>
    <row r="127" spans="1:6" x14ac:dyDescent="0.3">
      <c r="A127" s="63" t="s">
        <v>303</v>
      </c>
      <c r="B127" s="63" t="s">
        <v>318</v>
      </c>
      <c r="C127" s="63" t="s">
        <v>319</v>
      </c>
      <c r="D127" s="63" t="s">
        <v>82</v>
      </c>
      <c r="E127" s="63" t="s">
        <v>69</v>
      </c>
      <c r="F127" s="63">
        <v>115</v>
      </c>
    </row>
    <row r="128" spans="1:6" x14ac:dyDescent="0.3">
      <c r="A128" s="63" t="s">
        <v>303</v>
      </c>
      <c r="B128" s="63" t="s">
        <v>320</v>
      </c>
      <c r="C128" s="63" t="s">
        <v>321</v>
      </c>
      <c r="D128" s="63" t="s">
        <v>82</v>
      </c>
      <c r="E128" s="63" t="s">
        <v>69</v>
      </c>
      <c r="F128" s="63">
        <v>75</v>
      </c>
    </row>
    <row r="129" spans="1:6" x14ac:dyDescent="0.3">
      <c r="A129" s="63" t="s">
        <v>303</v>
      </c>
      <c r="B129" s="63" t="s">
        <v>322</v>
      </c>
      <c r="C129" s="63" t="s">
        <v>323</v>
      </c>
      <c r="D129" s="63" t="s">
        <v>82</v>
      </c>
      <c r="E129" s="63" t="s">
        <v>65</v>
      </c>
      <c r="F129" s="63">
        <v>200</v>
      </c>
    </row>
    <row r="130" spans="1:6" x14ac:dyDescent="0.3">
      <c r="A130" s="63" t="s">
        <v>303</v>
      </c>
      <c r="B130" s="63" t="s">
        <v>324</v>
      </c>
      <c r="C130" s="63" t="s">
        <v>325</v>
      </c>
      <c r="D130" s="63" t="s">
        <v>82</v>
      </c>
      <c r="E130" s="63" t="s">
        <v>69</v>
      </c>
      <c r="F130" s="63">
        <v>75</v>
      </c>
    </row>
    <row r="131" spans="1:6" x14ac:dyDescent="0.3">
      <c r="A131" s="63" t="s">
        <v>303</v>
      </c>
      <c r="B131" s="63" t="s">
        <v>326</v>
      </c>
      <c r="C131" s="63" t="s">
        <v>327</v>
      </c>
      <c r="D131" s="63" t="s">
        <v>82</v>
      </c>
      <c r="E131" s="63" t="s">
        <v>69</v>
      </c>
      <c r="F131" s="63">
        <v>120</v>
      </c>
    </row>
    <row r="132" spans="1:6" x14ac:dyDescent="0.3">
      <c r="A132" s="63" t="s">
        <v>303</v>
      </c>
      <c r="B132" s="63" t="s">
        <v>328</v>
      </c>
      <c r="C132" s="63" t="s">
        <v>329</v>
      </c>
      <c r="D132" s="63" t="s">
        <v>82</v>
      </c>
      <c r="E132" s="63" t="s">
        <v>65</v>
      </c>
      <c r="F132" s="63">
        <v>400</v>
      </c>
    </row>
    <row r="133" spans="1:6" x14ac:dyDescent="0.3">
      <c r="A133" s="63" t="s">
        <v>303</v>
      </c>
      <c r="B133" s="63" t="s">
        <v>330</v>
      </c>
      <c r="C133" s="63" t="s">
        <v>331</v>
      </c>
      <c r="D133" s="63" t="s">
        <v>82</v>
      </c>
      <c r="E133" s="63" t="s">
        <v>64</v>
      </c>
      <c r="F133" s="63">
        <v>350</v>
      </c>
    </row>
    <row r="134" spans="1:6" x14ac:dyDescent="0.3">
      <c r="A134" s="63" t="s">
        <v>303</v>
      </c>
      <c r="B134" s="63" t="s">
        <v>332</v>
      </c>
      <c r="C134" s="63" t="s">
        <v>333</v>
      </c>
      <c r="D134" s="63" t="s">
        <v>82</v>
      </c>
      <c r="E134" s="63" t="s">
        <v>64</v>
      </c>
      <c r="F134" s="63">
        <v>1100</v>
      </c>
    </row>
    <row r="135" spans="1:6" x14ac:dyDescent="0.3">
      <c r="A135" s="63" t="s">
        <v>303</v>
      </c>
      <c r="B135" s="63" t="s">
        <v>334</v>
      </c>
      <c r="C135" s="63" t="s">
        <v>335</v>
      </c>
      <c r="D135" s="63" t="s">
        <v>82</v>
      </c>
      <c r="E135" s="63" t="s">
        <v>67</v>
      </c>
      <c r="F135" s="63">
        <v>25</v>
      </c>
    </row>
    <row r="136" spans="1:6" x14ac:dyDescent="0.3">
      <c r="A136" s="63" t="s">
        <v>303</v>
      </c>
      <c r="B136" s="63" t="s">
        <v>332</v>
      </c>
      <c r="C136" s="63" t="s">
        <v>336</v>
      </c>
      <c r="D136" s="63" t="s">
        <v>102</v>
      </c>
      <c r="E136" s="63" t="s">
        <v>65</v>
      </c>
      <c r="F136" s="63">
        <v>6</v>
      </c>
    </row>
    <row r="137" spans="1:6" x14ac:dyDescent="0.3">
      <c r="A137" s="63" t="s">
        <v>337</v>
      </c>
      <c r="B137" s="63" t="s">
        <v>106</v>
      </c>
      <c r="C137" s="63" t="s">
        <v>338</v>
      </c>
      <c r="D137" s="63" t="s">
        <v>82</v>
      </c>
      <c r="E137" s="63" t="s">
        <v>65</v>
      </c>
      <c r="F137" s="63">
        <v>432</v>
      </c>
    </row>
    <row r="138" spans="1:6" x14ac:dyDescent="0.3">
      <c r="A138" s="63" t="s">
        <v>339</v>
      </c>
      <c r="B138" s="63" t="s">
        <v>340</v>
      </c>
      <c r="C138" s="63" t="s">
        <v>341</v>
      </c>
      <c r="D138" s="63" t="s">
        <v>82</v>
      </c>
      <c r="E138" s="63" t="s">
        <v>69</v>
      </c>
      <c r="F138" s="63">
        <v>60</v>
      </c>
    </row>
    <row r="139" spans="1:6" x14ac:dyDescent="0.3">
      <c r="A139" s="63" t="s">
        <v>339</v>
      </c>
      <c r="B139" s="63" t="s">
        <v>342</v>
      </c>
      <c r="C139" s="63" t="s">
        <v>343</v>
      </c>
      <c r="D139" s="63" t="s">
        <v>82</v>
      </c>
      <c r="E139" s="63" t="s">
        <v>69</v>
      </c>
      <c r="F139" s="63">
        <v>50</v>
      </c>
    </row>
    <row r="140" spans="1:6" x14ac:dyDescent="0.3">
      <c r="A140" s="63" t="s">
        <v>339</v>
      </c>
      <c r="B140" s="63" t="s">
        <v>344</v>
      </c>
      <c r="C140" s="63" t="s">
        <v>345</v>
      </c>
      <c r="D140" s="63" t="s">
        <v>82</v>
      </c>
      <c r="E140" s="63" t="s">
        <v>67</v>
      </c>
      <c r="F140" s="63">
        <v>25</v>
      </c>
    </row>
    <row r="141" spans="1:6" x14ac:dyDescent="0.3">
      <c r="A141" s="63" t="s">
        <v>339</v>
      </c>
      <c r="B141" s="63" t="s">
        <v>106</v>
      </c>
      <c r="C141" s="63" t="s">
        <v>346</v>
      </c>
      <c r="D141" s="63" t="s">
        <v>82</v>
      </c>
      <c r="E141" s="63" t="s">
        <v>64</v>
      </c>
      <c r="F141" s="63">
        <v>810</v>
      </c>
    </row>
    <row r="142" spans="1:6" x14ac:dyDescent="0.3">
      <c r="A142" s="63" t="s">
        <v>339</v>
      </c>
      <c r="B142" s="63" t="s">
        <v>106</v>
      </c>
      <c r="C142" s="63" t="s">
        <v>347</v>
      </c>
      <c r="D142" s="63" t="s">
        <v>82</v>
      </c>
      <c r="E142" s="63" t="s">
        <v>65</v>
      </c>
      <c r="F142" s="63">
        <v>160</v>
      </c>
    </row>
    <row r="143" spans="1:6" x14ac:dyDescent="0.3">
      <c r="A143" s="63" t="s">
        <v>339</v>
      </c>
      <c r="B143" s="63" t="s">
        <v>348</v>
      </c>
      <c r="C143" s="63" t="s">
        <v>349</v>
      </c>
      <c r="D143" s="63" t="s">
        <v>118</v>
      </c>
      <c r="E143" s="63" t="s">
        <v>70</v>
      </c>
      <c r="F143" s="63">
        <v>25</v>
      </c>
    </row>
    <row r="144" spans="1:6" x14ac:dyDescent="0.3">
      <c r="A144" s="63" t="s">
        <v>339</v>
      </c>
      <c r="B144" s="63" t="s">
        <v>350</v>
      </c>
      <c r="C144" s="63" t="s">
        <v>351</v>
      </c>
      <c r="D144" s="63" t="s">
        <v>118</v>
      </c>
      <c r="E144" s="63" t="s">
        <v>70</v>
      </c>
      <c r="F144" s="63">
        <v>15</v>
      </c>
    </row>
    <row r="145" spans="1:6" x14ac:dyDescent="0.3">
      <c r="A145" s="63" t="s">
        <v>352</v>
      </c>
      <c r="B145" s="63" t="s">
        <v>106</v>
      </c>
      <c r="C145" s="63" t="s">
        <v>353</v>
      </c>
      <c r="D145" s="63" t="s">
        <v>82</v>
      </c>
      <c r="E145" s="63" t="s">
        <v>65</v>
      </c>
      <c r="F145" s="63">
        <v>320</v>
      </c>
    </row>
    <row r="146" spans="1:6" x14ac:dyDescent="0.3">
      <c r="A146" s="63" t="s">
        <v>354</v>
      </c>
      <c r="B146" s="63" t="s">
        <v>355</v>
      </c>
      <c r="C146" s="63" t="s">
        <v>356</v>
      </c>
      <c r="D146" s="63" t="s">
        <v>82</v>
      </c>
      <c r="E146" s="63" t="s">
        <v>67</v>
      </c>
      <c r="F146" s="63">
        <v>25</v>
      </c>
    </row>
    <row r="147" spans="1:6" x14ac:dyDescent="0.3">
      <c r="A147" s="63" t="s">
        <v>354</v>
      </c>
      <c r="B147" s="63" t="s">
        <v>357</v>
      </c>
      <c r="C147" s="63" t="s">
        <v>358</v>
      </c>
      <c r="D147" s="63" t="s">
        <v>82</v>
      </c>
      <c r="E147" s="63" t="s">
        <v>65</v>
      </c>
      <c r="F147" s="63">
        <v>250</v>
      </c>
    </row>
    <row r="148" spans="1:6" x14ac:dyDescent="0.3">
      <c r="A148" s="63" t="s">
        <v>354</v>
      </c>
      <c r="B148" s="63" t="s">
        <v>106</v>
      </c>
      <c r="C148" s="63" t="s">
        <v>359</v>
      </c>
      <c r="D148" s="63" t="s">
        <v>82</v>
      </c>
      <c r="E148" s="63" t="s">
        <v>64</v>
      </c>
      <c r="F148" s="63">
        <v>300</v>
      </c>
    </row>
    <row r="149" spans="1:6" x14ac:dyDescent="0.3">
      <c r="A149" s="63" t="s">
        <v>354</v>
      </c>
      <c r="B149" s="63" t="s">
        <v>360</v>
      </c>
      <c r="C149" s="63" t="s">
        <v>361</v>
      </c>
      <c r="D149" s="63" t="s">
        <v>82</v>
      </c>
      <c r="E149" s="63" t="s">
        <v>67</v>
      </c>
      <c r="F149" s="63">
        <v>25</v>
      </c>
    </row>
    <row r="150" spans="1:6" x14ac:dyDescent="0.3">
      <c r="A150" s="63" t="s">
        <v>362</v>
      </c>
      <c r="B150" s="63" t="s">
        <v>363</v>
      </c>
      <c r="C150" s="63" t="s">
        <v>364</v>
      </c>
      <c r="D150" s="63" t="s">
        <v>82</v>
      </c>
      <c r="E150" s="63" t="s">
        <v>69</v>
      </c>
      <c r="F150" s="63">
        <v>75</v>
      </c>
    </row>
    <row r="151" spans="1:6" x14ac:dyDescent="0.3">
      <c r="A151" s="63" t="s">
        <v>362</v>
      </c>
      <c r="B151" s="63" t="s">
        <v>365</v>
      </c>
      <c r="C151" s="63" t="s">
        <v>366</v>
      </c>
      <c r="D151" s="63" t="s">
        <v>82</v>
      </c>
      <c r="E151" s="63" t="s">
        <v>67</v>
      </c>
      <c r="F151" s="63">
        <v>65</v>
      </c>
    </row>
    <row r="152" spans="1:6" x14ac:dyDescent="0.3">
      <c r="A152" s="63" t="s">
        <v>362</v>
      </c>
      <c r="B152" s="63" t="s">
        <v>106</v>
      </c>
      <c r="C152" s="63" t="s">
        <v>367</v>
      </c>
      <c r="D152" s="63" t="s">
        <v>82</v>
      </c>
      <c r="E152" s="63" t="s">
        <v>68</v>
      </c>
      <c r="F152" s="63">
        <v>365</v>
      </c>
    </row>
    <row r="153" spans="1:6" x14ac:dyDescent="0.3">
      <c r="A153" s="63" t="s">
        <v>362</v>
      </c>
      <c r="B153" s="63" t="s">
        <v>106</v>
      </c>
      <c r="C153" s="63" t="s">
        <v>368</v>
      </c>
      <c r="D153" s="63" t="s">
        <v>187</v>
      </c>
      <c r="E153" s="63" t="s">
        <v>66</v>
      </c>
      <c r="F153" s="63">
        <v>174</v>
      </c>
    </row>
    <row r="154" spans="1:6" x14ac:dyDescent="0.3">
      <c r="A154" s="63" t="s">
        <v>362</v>
      </c>
      <c r="B154" s="63" t="s">
        <v>369</v>
      </c>
      <c r="C154" s="63" t="s">
        <v>370</v>
      </c>
      <c r="D154" s="63" t="s">
        <v>82</v>
      </c>
      <c r="E154" s="63" t="s">
        <v>67</v>
      </c>
      <c r="F154" s="63">
        <v>50</v>
      </c>
    </row>
    <row r="155" spans="1:6" x14ac:dyDescent="0.3">
      <c r="A155" s="63" t="s">
        <v>371</v>
      </c>
      <c r="B155" s="63" t="s">
        <v>372</v>
      </c>
      <c r="C155" s="63" t="s">
        <v>373</v>
      </c>
      <c r="D155" s="63" t="s">
        <v>82</v>
      </c>
      <c r="E155" s="63" t="s">
        <v>69</v>
      </c>
      <c r="F155" s="63">
        <v>75</v>
      </c>
    </row>
    <row r="156" spans="1:6" x14ac:dyDescent="0.3">
      <c r="A156" s="63" t="s">
        <v>371</v>
      </c>
      <c r="B156" s="63" t="s">
        <v>374</v>
      </c>
      <c r="C156" s="63" t="s">
        <v>375</v>
      </c>
      <c r="D156" s="63" t="s">
        <v>82</v>
      </c>
      <c r="E156" s="63" t="s">
        <v>68</v>
      </c>
      <c r="F156" s="63">
        <v>510</v>
      </c>
    </row>
    <row r="157" spans="1:6" x14ac:dyDescent="0.3">
      <c r="A157" s="63" t="s">
        <v>371</v>
      </c>
      <c r="B157" s="63" t="s">
        <v>106</v>
      </c>
      <c r="C157" s="63" t="s">
        <v>376</v>
      </c>
      <c r="D157" s="63" t="s">
        <v>82</v>
      </c>
      <c r="E157" s="63" t="s">
        <v>65</v>
      </c>
      <c r="F157" s="63">
        <v>235</v>
      </c>
    </row>
    <row r="158" spans="1:6" x14ac:dyDescent="0.3">
      <c r="A158" s="63" t="s">
        <v>371</v>
      </c>
      <c r="B158" s="63" t="s">
        <v>377</v>
      </c>
      <c r="C158" s="63" t="s">
        <v>378</v>
      </c>
      <c r="D158" s="63" t="s">
        <v>82</v>
      </c>
      <c r="E158" s="63" t="s">
        <v>69</v>
      </c>
      <c r="F158" s="63">
        <v>50</v>
      </c>
    </row>
    <row r="159" spans="1:6" x14ac:dyDescent="0.3">
      <c r="A159" s="63" t="s">
        <v>371</v>
      </c>
      <c r="B159" s="63" t="s">
        <v>379</v>
      </c>
      <c r="C159" s="63" t="s">
        <v>380</v>
      </c>
      <c r="D159" s="63" t="s">
        <v>82</v>
      </c>
      <c r="E159" s="63" t="s">
        <v>69</v>
      </c>
      <c r="F159" s="63">
        <v>50</v>
      </c>
    </row>
    <row r="160" spans="1:6" x14ac:dyDescent="0.3">
      <c r="A160" s="63" t="s">
        <v>371</v>
      </c>
      <c r="B160" s="63" t="s">
        <v>381</v>
      </c>
      <c r="C160" s="63" t="s">
        <v>382</v>
      </c>
      <c r="D160" s="63" t="s">
        <v>82</v>
      </c>
      <c r="E160" s="63" t="s">
        <v>67</v>
      </c>
      <c r="F160" s="63">
        <v>50</v>
      </c>
    </row>
    <row r="161" spans="1:6" x14ac:dyDescent="0.3">
      <c r="A161" s="63" t="s">
        <v>371</v>
      </c>
      <c r="B161" s="63" t="s">
        <v>383</v>
      </c>
      <c r="C161" s="63" t="s">
        <v>384</v>
      </c>
      <c r="D161" s="63" t="s">
        <v>118</v>
      </c>
      <c r="E161" s="63" t="s">
        <v>70</v>
      </c>
      <c r="F161" s="63">
        <v>20</v>
      </c>
    </row>
    <row r="162" spans="1:6" x14ac:dyDescent="0.3">
      <c r="A162" s="63" t="s">
        <v>385</v>
      </c>
      <c r="B162" s="63" t="s">
        <v>106</v>
      </c>
      <c r="C162" s="63" t="s">
        <v>386</v>
      </c>
      <c r="D162" s="63" t="s">
        <v>82</v>
      </c>
      <c r="E162" s="63" t="s">
        <v>64</v>
      </c>
      <c r="F162" s="63">
        <v>390</v>
      </c>
    </row>
    <row r="163" spans="1:6" x14ac:dyDescent="0.3">
      <c r="A163" s="63" t="s">
        <v>385</v>
      </c>
      <c r="B163" s="63" t="s">
        <v>106</v>
      </c>
      <c r="C163" s="63" t="s">
        <v>387</v>
      </c>
      <c r="D163" s="63" t="s">
        <v>195</v>
      </c>
      <c r="E163" s="63" t="s">
        <v>71</v>
      </c>
      <c r="F163" s="63">
        <v>340</v>
      </c>
    </row>
    <row r="164" spans="1:6" x14ac:dyDescent="0.3">
      <c r="A164" s="63" t="s">
        <v>385</v>
      </c>
      <c r="B164" s="63" t="s">
        <v>106</v>
      </c>
      <c r="C164" s="63" t="s">
        <v>388</v>
      </c>
      <c r="D164" s="63" t="s">
        <v>88</v>
      </c>
      <c r="E164" s="63" t="s">
        <v>72</v>
      </c>
      <c r="F164" s="63">
        <v>110</v>
      </c>
    </row>
    <row r="165" spans="1:6" x14ac:dyDescent="0.3">
      <c r="A165" s="63" t="s">
        <v>385</v>
      </c>
      <c r="B165" s="63" t="s">
        <v>389</v>
      </c>
      <c r="C165" s="63" t="s">
        <v>390</v>
      </c>
      <c r="D165" s="63" t="s">
        <v>82</v>
      </c>
      <c r="E165" s="63" t="s">
        <v>69</v>
      </c>
      <c r="F165" s="63">
        <v>55</v>
      </c>
    </row>
    <row r="166" spans="1:6" x14ac:dyDescent="0.3">
      <c r="A166" s="63" t="s">
        <v>385</v>
      </c>
      <c r="B166" s="63" t="s">
        <v>391</v>
      </c>
      <c r="C166" s="63" t="s">
        <v>392</v>
      </c>
      <c r="D166" s="63" t="s">
        <v>118</v>
      </c>
      <c r="E166" s="63" t="s">
        <v>70</v>
      </c>
      <c r="F166" s="63">
        <v>15</v>
      </c>
    </row>
    <row r="167" spans="1:6" x14ac:dyDescent="0.3">
      <c r="A167" s="63" t="s">
        <v>385</v>
      </c>
      <c r="B167" s="63" t="s">
        <v>106</v>
      </c>
      <c r="C167" s="63" t="s">
        <v>393</v>
      </c>
      <c r="D167" s="63" t="s">
        <v>82</v>
      </c>
      <c r="E167" s="63" t="s">
        <v>68</v>
      </c>
      <c r="F167" s="63">
        <v>375</v>
      </c>
    </row>
    <row r="168" spans="1:6" x14ac:dyDescent="0.3">
      <c r="A168" s="63" t="s">
        <v>394</v>
      </c>
      <c r="B168" s="63" t="s">
        <v>395</v>
      </c>
      <c r="C168" s="63" t="s">
        <v>396</v>
      </c>
      <c r="D168" s="63" t="s">
        <v>82</v>
      </c>
      <c r="E168" s="63" t="s">
        <v>67</v>
      </c>
      <c r="F168" s="63">
        <v>25</v>
      </c>
    </row>
    <row r="169" spans="1:6" x14ac:dyDescent="0.3">
      <c r="A169" s="63" t="s">
        <v>394</v>
      </c>
      <c r="B169" s="63" t="s">
        <v>397</v>
      </c>
      <c r="C169" s="63" t="s">
        <v>398</v>
      </c>
      <c r="D169" s="63" t="s">
        <v>82</v>
      </c>
      <c r="E169" s="63" t="s">
        <v>69</v>
      </c>
      <c r="F169" s="63">
        <v>75</v>
      </c>
    </row>
    <row r="170" spans="1:6" x14ac:dyDescent="0.3">
      <c r="A170" s="63" t="s">
        <v>394</v>
      </c>
      <c r="B170" s="63" t="s">
        <v>399</v>
      </c>
      <c r="C170" s="63" t="s">
        <v>400</v>
      </c>
      <c r="D170" s="63" t="s">
        <v>82</v>
      </c>
      <c r="E170" s="63" t="s">
        <v>65</v>
      </c>
      <c r="F170" s="63">
        <v>270</v>
      </c>
    </row>
    <row r="171" spans="1:6" x14ac:dyDescent="0.3">
      <c r="A171" s="63" t="s">
        <v>394</v>
      </c>
      <c r="B171" s="63" t="s">
        <v>106</v>
      </c>
      <c r="C171" s="63" t="s">
        <v>401</v>
      </c>
      <c r="D171" s="63" t="s">
        <v>82</v>
      </c>
      <c r="E171" s="63" t="s">
        <v>65</v>
      </c>
      <c r="F171" s="63">
        <v>400</v>
      </c>
    </row>
    <row r="172" spans="1:6" x14ac:dyDescent="0.3">
      <c r="A172" s="63" t="s">
        <v>402</v>
      </c>
      <c r="B172" s="63" t="s">
        <v>403</v>
      </c>
      <c r="C172" s="63" t="s">
        <v>404</v>
      </c>
      <c r="D172" s="63" t="s">
        <v>102</v>
      </c>
      <c r="E172" s="63" t="s">
        <v>71</v>
      </c>
      <c r="F172" s="63">
        <v>5</v>
      </c>
    </row>
    <row r="173" spans="1:6" x14ac:dyDescent="0.3">
      <c r="A173" s="63" t="s">
        <v>402</v>
      </c>
      <c r="B173" s="63" t="s">
        <v>403</v>
      </c>
      <c r="C173" s="63" t="s">
        <v>405</v>
      </c>
      <c r="D173" s="63" t="s">
        <v>82</v>
      </c>
      <c r="E173" s="63" t="s">
        <v>64</v>
      </c>
      <c r="F173" s="63">
        <v>1430</v>
      </c>
    </row>
    <row r="174" spans="1:6" x14ac:dyDescent="0.3">
      <c r="A174" s="63" t="s">
        <v>402</v>
      </c>
      <c r="B174" s="63" t="s">
        <v>406</v>
      </c>
      <c r="C174" s="63" t="s">
        <v>407</v>
      </c>
      <c r="D174" s="63" t="s">
        <v>82</v>
      </c>
      <c r="E174" s="63" t="s">
        <v>64</v>
      </c>
      <c r="F174" s="63">
        <v>1355</v>
      </c>
    </row>
    <row r="175" spans="1:6" x14ac:dyDescent="0.3">
      <c r="A175" s="63" t="s">
        <v>402</v>
      </c>
      <c r="B175" s="63" t="s">
        <v>408</v>
      </c>
      <c r="C175" s="63" t="s">
        <v>409</v>
      </c>
      <c r="D175" s="63" t="s">
        <v>82</v>
      </c>
      <c r="E175" s="63" t="s">
        <v>69</v>
      </c>
      <c r="F175" s="63">
        <v>110</v>
      </c>
    </row>
    <row r="176" spans="1:6" x14ac:dyDescent="0.3">
      <c r="A176" s="63" t="s">
        <v>402</v>
      </c>
      <c r="B176" s="63" t="s">
        <v>410</v>
      </c>
      <c r="C176" s="63" t="s">
        <v>411</v>
      </c>
      <c r="D176" s="63" t="s">
        <v>82</v>
      </c>
      <c r="E176" s="63" t="s">
        <v>69</v>
      </c>
      <c r="F176" s="63">
        <v>100</v>
      </c>
    </row>
    <row r="177" spans="1:6" x14ac:dyDescent="0.3">
      <c r="A177" s="63" t="s">
        <v>402</v>
      </c>
      <c r="B177" s="63" t="s">
        <v>412</v>
      </c>
      <c r="C177" s="63" t="s">
        <v>413</v>
      </c>
      <c r="D177" s="63" t="s">
        <v>82</v>
      </c>
      <c r="E177" s="63" t="s">
        <v>65</v>
      </c>
      <c r="F177" s="63">
        <v>239</v>
      </c>
    </row>
    <row r="178" spans="1:6" x14ac:dyDescent="0.3">
      <c r="A178" s="63" t="s">
        <v>402</v>
      </c>
      <c r="B178" s="63" t="s">
        <v>414</v>
      </c>
      <c r="C178" s="63" t="s">
        <v>415</v>
      </c>
      <c r="D178" s="63" t="s">
        <v>82</v>
      </c>
      <c r="E178" s="63" t="s">
        <v>69</v>
      </c>
      <c r="F178" s="63">
        <v>50</v>
      </c>
    </row>
    <row r="179" spans="1:6" x14ac:dyDescent="0.3">
      <c r="A179" s="63" t="s">
        <v>402</v>
      </c>
      <c r="B179" s="63" t="s">
        <v>416</v>
      </c>
      <c r="C179" s="63" t="s">
        <v>417</v>
      </c>
      <c r="D179" s="63" t="s">
        <v>82</v>
      </c>
      <c r="E179" s="63" t="s">
        <v>65</v>
      </c>
      <c r="F179" s="63">
        <v>158</v>
      </c>
    </row>
    <row r="180" spans="1:6" x14ac:dyDescent="0.3">
      <c r="A180" s="63" t="s">
        <v>402</v>
      </c>
      <c r="B180" s="63" t="s">
        <v>418</v>
      </c>
      <c r="C180" s="63" t="s">
        <v>419</v>
      </c>
      <c r="D180" s="63" t="s">
        <v>82</v>
      </c>
      <c r="E180" s="63" t="s">
        <v>68</v>
      </c>
      <c r="F180" s="63">
        <v>355</v>
      </c>
    </row>
    <row r="181" spans="1:6" x14ac:dyDescent="0.3">
      <c r="A181" s="63" t="s">
        <v>402</v>
      </c>
      <c r="B181" s="63" t="s">
        <v>420</v>
      </c>
      <c r="C181" s="63" t="s">
        <v>421</v>
      </c>
      <c r="D181" s="63" t="s">
        <v>82</v>
      </c>
      <c r="E181" s="63" t="s">
        <v>65</v>
      </c>
      <c r="F181" s="63">
        <v>260</v>
      </c>
    </row>
    <row r="182" spans="1:6" x14ac:dyDescent="0.3">
      <c r="A182" s="63" t="s">
        <v>402</v>
      </c>
      <c r="B182" s="63" t="s">
        <v>422</v>
      </c>
      <c r="C182" s="63" t="s">
        <v>423</v>
      </c>
      <c r="D182" s="63" t="s">
        <v>180</v>
      </c>
      <c r="E182" s="63" t="s">
        <v>66</v>
      </c>
      <c r="F182" s="63">
        <v>212</v>
      </c>
    </row>
    <row r="183" spans="1:6" x14ac:dyDescent="0.3">
      <c r="A183" s="63" t="s">
        <v>402</v>
      </c>
      <c r="B183" s="63" t="s">
        <v>422</v>
      </c>
      <c r="C183" s="63" t="s">
        <v>424</v>
      </c>
      <c r="D183" s="63" t="s">
        <v>185</v>
      </c>
      <c r="E183" s="63" t="s">
        <v>66</v>
      </c>
      <c r="F183" s="63">
        <v>315</v>
      </c>
    </row>
    <row r="184" spans="1:6" x14ac:dyDescent="0.3">
      <c r="A184" s="63" t="s">
        <v>402</v>
      </c>
      <c r="B184" s="63" t="s">
        <v>425</v>
      </c>
      <c r="C184" s="63" t="s">
        <v>426</v>
      </c>
      <c r="D184" s="63" t="s">
        <v>82</v>
      </c>
      <c r="E184" s="63" t="s">
        <v>65</v>
      </c>
      <c r="F184" s="63">
        <v>95</v>
      </c>
    </row>
    <row r="185" spans="1:6" x14ac:dyDescent="0.3">
      <c r="A185" s="63" t="s">
        <v>402</v>
      </c>
      <c r="B185" s="63" t="s">
        <v>422</v>
      </c>
      <c r="C185" s="63" t="s">
        <v>427</v>
      </c>
      <c r="D185" s="63" t="s">
        <v>185</v>
      </c>
      <c r="E185" s="63" t="s">
        <v>66</v>
      </c>
      <c r="F185" s="63">
        <v>54</v>
      </c>
    </row>
    <row r="186" spans="1:6" x14ac:dyDescent="0.3">
      <c r="A186" s="63" t="s">
        <v>402</v>
      </c>
      <c r="B186" s="63" t="s">
        <v>428</v>
      </c>
      <c r="C186" s="63" t="s">
        <v>429</v>
      </c>
      <c r="D186" s="63" t="s">
        <v>82</v>
      </c>
      <c r="E186" s="63" t="s">
        <v>69</v>
      </c>
      <c r="F186" s="63">
        <v>88</v>
      </c>
    </row>
    <row r="187" spans="1:6" x14ac:dyDescent="0.3">
      <c r="A187" s="63" t="s">
        <v>402</v>
      </c>
      <c r="B187" s="63" t="s">
        <v>422</v>
      </c>
      <c r="C187" s="63" t="s">
        <v>430</v>
      </c>
      <c r="D187" s="63" t="s">
        <v>82</v>
      </c>
      <c r="E187" s="63" t="s">
        <v>68</v>
      </c>
      <c r="F187" s="63">
        <v>535</v>
      </c>
    </row>
    <row r="188" spans="1:6" x14ac:dyDescent="0.3">
      <c r="A188" s="63" t="s">
        <v>402</v>
      </c>
      <c r="B188" s="63" t="s">
        <v>418</v>
      </c>
      <c r="C188" s="63" t="s">
        <v>431</v>
      </c>
      <c r="D188" s="63" t="s">
        <v>102</v>
      </c>
      <c r="E188" s="63" t="s">
        <v>65</v>
      </c>
      <c r="F188" s="63">
        <v>6</v>
      </c>
    </row>
    <row r="189" spans="1:6" x14ac:dyDescent="0.3">
      <c r="A189" s="63" t="s">
        <v>402</v>
      </c>
      <c r="B189" s="63" t="s">
        <v>432</v>
      </c>
      <c r="C189" s="63" t="s">
        <v>433</v>
      </c>
      <c r="D189" s="63" t="s">
        <v>82</v>
      </c>
      <c r="E189" s="63" t="s">
        <v>69</v>
      </c>
      <c r="F189" s="63">
        <v>75</v>
      </c>
    </row>
    <row r="190" spans="1:6" x14ac:dyDescent="0.3">
      <c r="A190" s="63" t="s">
        <v>402</v>
      </c>
      <c r="B190" s="63" t="s">
        <v>434</v>
      </c>
      <c r="C190" s="63" t="s">
        <v>435</v>
      </c>
      <c r="D190" s="63" t="s">
        <v>82</v>
      </c>
      <c r="E190" s="63" t="s">
        <v>69</v>
      </c>
      <c r="F190" s="63">
        <v>150</v>
      </c>
    </row>
    <row r="191" spans="1:6" x14ac:dyDescent="0.3">
      <c r="A191" s="63" t="s">
        <v>402</v>
      </c>
      <c r="B191" s="63" t="s">
        <v>422</v>
      </c>
      <c r="C191" s="63" t="s">
        <v>436</v>
      </c>
      <c r="D191" s="63" t="s">
        <v>195</v>
      </c>
      <c r="E191" s="63" t="s">
        <v>66</v>
      </c>
      <c r="F191" s="63">
        <v>150</v>
      </c>
    </row>
    <row r="192" spans="1:6" x14ac:dyDescent="0.3">
      <c r="A192" s="63" t="s">
        <v>437</v>
      </c>
      <c r="B192" s="63" t="s">
        <v>438</v>
      </c>
      <c r="C192" s="63" t="s">
        <v>439</v>
      </c>
      <c r="D192" s="63" t="s">
        <v>82</v>
      </c>
      <c r="E192" s="63" t="s">
        <v>67</v>
      </c>
      <c r="F192" s="63">
        <v>20</v>
      </c>
    </row>
    <row r="193" spans="1:6" x14ac:dyDescent="0.3">
      <c r="A193" s="63" t="s">
        <v>437</v>
      </c>
      <c r="B193" s="63" t="s">
        <v>440</v>
      </c>
      <c r="C193" s="63" t="s">
        <v>441</v>
      </c>
      <c r="D193" s="63" t="s">
        <v>82</v>
      </c>
      <c r="E193" s="63" t="s">
        <v>69</v>
      </c>
      <c r="F193" s="63">
        <v>30</v>
      </c>
    </row>
    <row r="194" spans="1:6" x14ac:dyDescent="0.3">
      <c r="A194" s="63" t="s">
        <v>437</v>
      </c>
      <c r="B194" s="63" t="s">
        <v>442</v>
      </c>
      <c r="C194" s="63" t="s">
        <v>443</v>
      </c>
      <c r="D194" s="63" t="s">
        <v>82</v>
      </c>
      <c r="E194" s="63" t="s">
        <v>67</v>
      </c>
      <c r="F194" s="63">
        <v>30</v>
      </c>
    </row>
    <row r="195" spans="1:6" x14ac:dyDescent="0.3">
      <c r="A195" s="63" t="s">
        <v>437</v>
      </c>
      <c r="B195" s="63" t="s">
        <v>444</v>
      </c>
      <c r="C195" s="63" t="s">
        <v>445</v>
      </c>
      <c r="D195" s="63" t="s">
        <v>82</v>
      </c>
      <c r="E195" s="63" t="s">
        <v>69</v>
      </c>
      <c r="F195" s="63">
        <v>100</v>
      </c>
    </row>
    <row r="196" spans="1:6" x14ac:dyDescent="0.3">
      <c r="A196" s="63" t="s">
        <v>437</v>
      </c>
      <c r="B196" s="63" t="s">
        <v>446</v>
      </c>
      <c r="C196" s="63" t="s">
        <v>447</v>
      </c>
      <c r="D196" s="63" t="s">
        <v>82</v>
      </c>
      <c r="E196" s="63" t="s">
        <v>69</v>
      </c>
      <c r="F196" s="63">
        <v>55</v>
      </c>
    </row>
    <row r="197" spans="1:6" x14ac:dyDescent="0.3">
      <c r="A197" s="63" t="s">
        <v>437</v>
      </c>
      <c r="B197" s="63" t="s">
        <v>448</v>
      </c>
      <c r="C197" s="63" t="s">
        <v>449</v>
      </c>
      <c r="D197" s="63" t="s">
        <v>82</v>
      </c>
      <c r="E197" s="63" t="s">
        <v>69</v>
      </c>
      <c r="F197" s="63">
        <v>100</v>
      </c>
    </row>
    <row r="198" spans="1:6" x14ac:dyDescent="0.3">
      <c r="A198" s="63" t="s">
        <v>437</v>
      </c>
      <c r="B198" s="63" t="s">
        <v>106</v>
      </c>
      <c r="C198" s="63" t="s">
        <v>450</v>
      </c>
      <c r="D198" s="63" t="s">
        <v>82</v>
      </c>
      <c r="E198" s="63" t="s">
        <v>68</v>
      </c>
      <c r="F198" s="63">
        <v>545</v>
      </c>
    </row>
    <row r="199" spans="1:6" x14ac:dyDescent="0.3">
      <c r="A199" s="63" t="s">
        <v>437</v>
      </c>
      <c r="B199" s="63" t="s">
        <v>451</v>
      </c>
      <c r="C199" s="63" t="s">
        <v>452</v>
      </c>
      <c r="D199" s="63" t="s">
        <v>82</v>
      </c>
      <c r="E199" s="63" t="s">
        <v>67</v>
      </c>
      <c r="F199" s="63">
        <v>35</v>
      </c>
    </row>
    <row r="200" spans="1:6" x14ac:dyDescent="0.3">
      <c r="A200" s="63" t="s">
        <v>437</v>
      </c>
      <c r="B200" s="63" t="s">
        <v>453</v>
      </c>
      <c r="C200" s="63" t="s">
        <v>454</v>
      </c>
      <c r="D200" s="63" t="s">
        <v>82</v>
      </c>
      <c r="E200" s="63" t="s">
        <v>67</v>
      </c>
      <c r="F200" s="63">
        <v>30</v>
      </c>
    </row>
    <row r="201" spans="1:6" x14ac:dyDescent="0.3">
      <c r="A201" s="63" t="s">
        <v>437</v>
      </c>
      <c r="B201" s="63" t="s">
        <v>455</v>
      </c>
      <c r="C201" s="63" t="s">
        <v>456</v>
      </c>
      <c r="D201" s="63" t="s">
        <v>82</v>
      </c>
      <c r="E201" s="63" t="s">
        <v>65</v>
      </c>
      <c r="F201" s="63">
        <v>160</v>
      </c>
    </row>
    <row r="202" spans="1:6" x14ac:dyDescent="0.3">
      <c r="A202" s="63" t="s">
        <v>457</v>
      </c>
      <c r="B202" s="63" t="s">
        <v>458</v>
      </c>
      <c r="C202" s="63" t="s">
        <v>459</v>
      </c>
      <c r="D202" s="63" t="s">
        <v>82</v>
      </c>
      <c r="E202" s="63" t="s">
        <v>67</v>
      </c>
      <c r="F202" s="63">
        <v>25</v>
      </c>
    </row>
    <row r="203" spans="1:6" x14ac:dyDescent="0.3">
      <c r="A203" s="63" t="s">
        <v>457</v>
      </c>
      <c r="B203" s="63" t="s">
        <v>460</v>
      </c>
      <c r="C203" s="63" t="s">
        <v>461</v>
      </c>
      <c r="D203" s="63" t="s">
        <v>82</v>
      </c>
      <c r="E203" s="63" t="s">
        <v>67</v>
      </c>
      <c r="F203" s="63">
        <v>25</v>
      </c>
    </row>
    <row r="204" spans="1:6" x14ac:dyDescent="0.3">
      <c r="A204" s="63" t="s">
        <v>457</v>
      </c>
      <c r="B204" s="63" t="s">
        <v>106</v>
      </c>
      <c r="C204" s="63" t="s">
        <v>462</v>
      </c>
      <c r="D204" s="63" t="s">
        <v>82</v>
      </c>
      <c r="E204" s="63" t="s">
        <v>65</v>
      </c>
      <c r="F204" s="63">
        <v>300</v>
      </c>
    </row>
    <row r="205" spans="1:6" x14ac:dyDescent="0.3">
      <c r="A205" s="63" t="s">
        <v>457</v>
      </c>
      <c r="B205" s="63" t="s">
        <v>463</v>
      </c>
      <c r="C205" s="63" t="s">
        <v>464</v>
      </c>
      <c r="D205" s="63" t="s">
        <v>82</v>
      </c>
      <c r="E205" s="63" t="s">
        <v>67</v>
      </c>
      <c r="F205" s="63">
        <v>30</v>
      </c>
    </row>
    <row r="206" spans="1:6" x14ac:dyDescent="0.3">
      <c r="A206" s="63" t="s">
        <v>465</v>
      </c>
      <c r="B206" s="63" t="s">
        <v>106</v>
      </c>
      <c r="C206" s="63" t="s">
        <v>466</v>
      </c>
      <c r="D206" s="63" t="s">
        <v>82</v>
      </c>
      <c r="E206" s="63" t="s">
        <v>64</v>
      </c>
      <c r="F206" s="63">
        <v>805</v>
      </c>
    </row>
    <row r="207" spans="1:6" x14ac:dyDescent="0.3">
      <c r="A207" s="63" t="s">
        <v>465</v>
      </c>
      <c r="B207" s="63" t="s">
        <v>467</v>
      </c>
      <c r="C207" s="63" t="s">
        <v>468</v>
      </c>
      <c r="D207" s="63" t="s">
        <v>82</v>
      </c>
      <c r="E207" s="63" t="s">
        <v>69</v>
      </c>
      <c r="F207" s="63">
        <v>100</v>
      </c>
    </row>
    <row r="208" spans="1:6" x14ac:dyDescent="0.3">
      <c r="A208" s="63" t="s">
        <v>465</v>
      </c>
      <c r="B208" s="63" t="s">
        <v>469</v>
      </c>
      <c r="C208" s="63" t="s">
        <v>470</v>
      </c>
      <c r="D208" s="63" t="s">
        <v>82</v>
      </c>
      <c r="E208" s="63" t="s">
        <v>69</v>
      </c>
      <c r="F208" s="63">
        <v>120</v>
      </c>
    </row>
    <row r="209" spans="1:6" x14ac:dyDescent="0.3">
      <c r="A209" s="63" t="s">
        <v>465</v>
      </c>
      <c r="B209" s="63" t="s">
        <v>471</v>
      </c>
      <c r="C209" s="63" t="s">
        <v>472</v>
      </c>
      <c r="D209" s="63" t="s">
        <v>82</v>
      </c>
      <c r="E209" s="63" t="s">
        <v>69</v>
      </c>
      <c r="F209" s="63">
        <v>100</v>
      </c>
    </row>
    <row r="210" spans="1:6" x14ac:dyDescent="0.3">
      <c r="A210" s="63" t="s">
        <v>465</v>
      </c>
      <c r="B210" s="63" t="s">
        <v>473</v>
      </c>
      <c r="C210" s="63" t="s">
        <v>474</v>
      </c>
      <c r="D210" s="63" t="s">
        <v>118</v>
      </c>
      <c r="E210" s="63" t="s">
        <v>70</v>
      </c>
      <c r="F210" s="63">
        <v>25</v>
      </c>
    </row>
    <row r="211" spans="1:6" x14ac:dyDescent="0.3">
      <c r="A211" s="63" t="s">
        <v>465</v>
      </c>
      <c r="B211" s="63" t="s">
        <v>475</v>
      </c>
      <c r="C211" s="63" t="s">
        <v>476</v>
      </c>
      <c r="D211" s="63" t="s">
        <v>82</v>
      </c>
      <c r="E211" s="63" t="s">
        <v>69</v>
      </c>
      <c r="F211" s="63">
        <v>75</v>
      </c>
    </row>
    <row r="212" spans="1:6" x14ac:dyDescent="0.3">
      <c r="A212" s="63" t="s">
        <v>465</v>
      </c>
      <c r="B212" s="63" t="s">
        <v>477</v>
      </c>
      <c r="C212" s="63" t="s">
        <v>478</v>
      </c>
      <c r="D212" s="63" t="s">
        <v>82</v>
      </c>
      <c r="E212" s="63" t="s">
        <v>67</v>
      </c>
      <c r="F212" s="63">
        <v>35</v>
      </c>
    </row>
    <row r="213" spans="1:6" x14ac:dyDescent="0.3">
      <c r="A213" s="63" t="s">
        <v>465</v>
      </c>
      <c r="B213" s="63" t="s">
        <v>106</v>
      </c>
      <c r="C213" s="63" t="s">
        <v>479</v>
      </c>
      <c r="D213" s="63" t="s">
        <v>480</v>
      </c>
      <c r="E213" s="63" t="s">
        <v>66</v>
      </c>
      <c r="F213" s="63">
        <v>155</v>
      </c>
    </row>
    <row r="214" spans="1:6" x14ac:dyDescent="0.3">
      <c r="A214" s="63" t="s">
        <v>465</v>
      </c>
      <c r="B214" s="63" t="s">
        <v>481</v>
      </c>
      <c r="C214" s="63" t="s">
        <v>482</v>
      </c>
      <c r="D214" s="63" t="s">
        <v>118</v>
      </c>
      <c r="E214" s="63" t="s">
        <v>70</v>
      </c>
      <c r="F214" s="63">
        <v>25</v>
      </c>
    </row>
    <row r="215" spans="1:6" x14ac:dyDescent="0.3">
      <c r="A215" s="63" t="s">
        <v>483</v>
      </c>
      <c r="B215" s="63" t="s">
        <v>484</v>
      </c>
      <c r="C215" s="63" t="s">
        <v>485</v>
      </c>
      <c r="D215" s="63" t="s">
        <v>118</v>
      </c>
      <c r="E215" s="63" t="s">
        <v>70</v>
      </c>
      <c r="F215" s="63">
        <v>25</v>
      </c>
    </row>
    <row r="216" spans="1:6" x14ac:dyDescent="0.3">
      <c r="A216" s="63" t="s">
        <v>483</v>
      </c>
      <c r="B216" s="63" t="s">
        <v>486</v>
      </c>
      <c r="C216" s="63" t="s">
        <v>487</v>
      </c>
      <c r="D216" s="63" t="s">
        <v>82</v>
      </c>
      <c r="E216" s="63" t="s">
        <v>69</v>
      </c>
      <c r="F216" s="63">
        <v>104</v>
      </c>
    </row>
    <row r="217" spans="1:6" x14ac:dyDescent="0.3">
      <c r="A217" s="63" t="s">
        <v>483</v>
      </c>
      <c r="B217" s="63" t="s">
        <v>488</v>
      </c>
      <c r="C217" s="63" t="s">
        <v>489</v>
      </c>
      <c r="D217" s="63" t="s">
        <v>82</v>
      </c>
      <c r="E217" s="63" t="s">
        <v>67</v>
      </c>
      <c r="F217" s="63">
        <v>25</v>
      </c>
    </row>
    <row r="218" spans="1:6" x14ac:dyDescent="0.3">
      <c r="A218" s="63" t="s">
        <v>483</v>
      </c>
      <c r="B218" s="63" t="s">
        <v>490</v>
      </c>
      <c r="C218" s="63" t="s">
        <v>491</v>
      </c>
      <c r="D218" s="63" t="s">
        <v>82</v>
      </c>
      <c r="E218" s="63" t="s">
        <v>69</v>
      </c>
      <c r="F218" s="63">
        <v>105</v>
      </c>
    </row>
    <row r="219" spans="1:6" x14ac:dyDescent="0.3">
      <c r="A219" s="63" t="s">
        <v>483</v>
      </c>
      <c r="B219" s="63" t="s">
        <v>492</v>
      </c>
      <c r="C219" s="63" t="s">
        <v>493</v>
      </c>
      <c r="D219" s="63" t="s">
        <v>480</v>
      </c>
      <c r="E219" s="63" t="s">
        <v>66</v>
      </c>
      <c r="F219" s="63">
        <v>131</v>
      </c>
    </row>
    <row r="220" spans="1:6" x14ac:dyDescent="0.3">
      <c r="A220" s="63" t="s">
        <v>483</v>
      </c>
      <c r="B220" s="63" t="s">
        <v>494</v>
      </c>
      <c r="C220" s="63" t="s">
        <v>495</v>
      </c>
      <c r="D220" s="63" t="s">
        <v>82</v>
      </c>
      <c r="E220" s="63" t="s">
        <v>69</v>
      </c>
      <c r="F220" s="63">
        <v>100</v>
      </c>
    </row>
    <row r="221" spans="1:6" x14ac:dyDescent="0.3">
      <c r="A221" s="63" t="s">
        <v>483</v>
      </c>
      <c r="B221" s="63" t="s">
        <v>496</v>
      </c>
      <c r="C221" s="63" t="s">
        <v>497</v>
      </c>
      <c r="D221" s="63" t="s">
        <v>82</v>
      </c>
      <c r="E221" s="63" t="s">
        <v>68</v>
      </c>
      <c r="F221" s="63">
        <v>750</v>
      </c>
    </row>
    <row r="222" spans="1:6" x14ac:dyDescent="0.3">
      <c r="A222" s="63" t="s">
        <v>483</v>
      </c>
      <c r="B222" s="63" t="s">
        <v>498</v>
      </c>
      <c r="C222" s="63" t="s">
        <v>499</v>
      </c>
      <c r="D222" s="63" t="s">
        <v>118</v>
      </c>
      <c r="E222" s="63" t="s">
        <v>70</v>
      </c>
      <c r="F222" s="63">
        <v>25</v>
      </c>
    </row>
    <row r="223" spans="1:6" x14ac:dyDescent="0.3">
      <c r="A223" s="63" t="s">
        <v>483</v>
      </c>
      <c r="B223" s="63" t="s">
        <v>500</v>
      </c>
      <c r="C223" s="63" t="s">
        <v>501</v>
      </c>
      <c r="D223" s="63" t="s">
        <v>118</v>
      </c>
      <c r="E223" s="63" t="s">
        <v>70</v>
      </c>
      <c r="F223" s="63">
        <v>25</v>
      </c>
    </row>
    <row r="224" spans="1:6" x14ac:dyDescent="0.3">
      <c r="A224" s="63" t="s">
        <v>483</v>
      </c>
      <c r="B224" s="63" t="s">
        <v>496</v>
      </c>
      <c r="C224" s="63" t="s">
        <v>502</v>
      </c>
      <c r="D224" s="63" t="s">
        <v>82</v>
      </c>
      <c r="E224" s="63" t="s">
        <v>65</v>
      </c>
      <c r="F224" s="63">
        <v>304</v>
      </c>
    </row>
    <row r="225" spans="1:6" x14ac:dyDescent="0.3">
      <c r="A225" s="63" t="s">
        <v>483</v>
      </c>
      <c r="B225" s="63" t="s">
        <v>496</v>
      </c>
      <c r="C225" s="63" t="s">
        <v>503</v>
      </c>
      <c r="D225" s="63" t="s">
        <v>102</v>
      </c>
      <c r="E225" s="63" t="s">
        <v>65</v>
      </c>
      <c r="F225" s="63">
        <v>5</v>
      </c>
    </row>
    <row r="226" spans="1:6" x14ac:dyDescent="0.3">
      <c r="A226" s="63" t="s">
        <v>504</v>
      </c>
      <c r="B226" s="63" t="s">
        <v>408</v>
      </c>
      <c r="C226" s="63" t="s">
        <v>505</v>
      </c>
      <c r="D226" s="63" t="s">
        <v>82</v>
      </c>
      <c r="E226" s="63" t="s">
        <v>64</v>
      </c>
      <c r="F226" s="63">
        <v>1150</v>
      </c>
    </row>
    <row r="227" spans="1:6" x14ac:dyDescent="0.3">
      <c r="A227" s="63" t="s">
        <v>504</v>
      </c>
      <c r="B227" s="63" t="s">
        <v>506</v>
      </c>
      <c r="C227" s="63" t="s">
        <v>507</v>
      </c>
      <c r="D227" s="63" t="s">
        <v>82</v>
      </c>
      <c r="E227" s="63" t="s">
        <v>65</v>
      </c>
      <c r="F227" s="63">
        <v>150</v>
      </c>
    </row>
    <row r="228" spans="1:6" x14ac:dyDescent="0.3">
      <c r="A228" s="63" t="s">
        <v>504</v>
      </c>
      <c r="B228" s="63" t="s">
        <v>508</v>
      </c>
      <c r="C228" s="63" t="s">
        <v>509</v>
      </c>
      <c r="D228" s="63" t="s">
        <v>82</v>
      </c>
      <c r="E228" s="63" t="s">
        <v>65</v>
      </c>
      <c r="F228" s="63">
        <v>100</v>
      </c>
    </row>
    <row r="229" spans="1:6" x14ac:dyDescent="0.3">
      <c r="A229" s="63" t="s">
        <v>504</v>
      </c>
      <c r="B229" s="63" t="s">
        <v>408</v>
      </c>
      <c r="C229" s="63" t="s">
        <v>510</v>
      </c>
      <c r="D229" s="63" t="s">
        <v>82</v>
      </c>
      <c r="E229" s="63" t="s">
        <v>65</v>
      </c>
      <c r="F229" s="63">
        <v>400</v>
      </c>
    </row>
    <row r="230" spans="1:6" x14ac:dyDescent="0.3">
      <c r="A230" s="63" t="s">
        <v>504</v>
      </c>
      <c r="B230" s="63" t="s">
        <v>408</v>
      </c>
      <c r="C230" s="63" t="s">
        <v>511</v>
      </c>
      <c r="D230" s="63" t="s">
        <v>185</v>
      </c>
      <c r="E230" s="63" t="s">
        <v>66</v>
      </c>
      <c r="F230" s="63">
        <v>442</v>
      </c>
    </row>
    <row r="231" spans="1:6" x14ac:dyDescent="0.3">
      <c r="A231" s="63" t="s">
        <v>504</v>
      </c>
      <c r="B231" s="63" t="s">
        <v>512</v>
      </c>
      <c r="C231" s="63" t="s">
        <v>513</v>
      </c>
      <c r="D231" s="63" t="s">
        <v>82</v>
      </c>
      <c r="E231" s="63" t="s">
        <v>65</v>
      </c>
      <c r="F231" s="63">
        <v>150</v>
      </c>
    </row>
    <row r="232" spans="1:6" x14ac:dyDescent="0.3">
      <c r="A232" s="63" t="s">
        <v>504</v>
      </c>
      <c r="B232" s="63" t="s">
        <v>514</v>
      </c>
      <c r="C232" s="63" t="s">
        <v>515</v>
      </c>
      <c r="D232" s="63" t="s">
        <v>102</v>
      </c>
      <c r="E232" s="63" t="s">
        <v>65</v>
      </c>
      <c r="F232" s="63">
        <v>10</v>
      </c>
    </row>
    <row r="233" spans="1:6" x14ac:dyDescent="0.3">
      <c r="A233" s="63" t="s">
        <v>504</v>
      </c>
      <c r="B233" s="63" t="s">
        <v>408</v>
      </c>
      <c r="C233" s="63" t="s">
        <v>516</v>
      </c>
      <c r="D233" s="63" t="s">
        <v>82</v>
      </c>
      <c r="E233" s="63" t="s">
        <v>65</v>
      </c>
      <c r="F233" s="63">
        <v>100</v>
      </c>
    </row>
    <row r="234" spans="1:6" x14ac:dyDescent="0.3">
      <c r="A234" s="63" t="s">
        <v>504</v>
      </c>
      <c r="B234" s="63" t="s">
        <v>517</v>
      </c>
      <c r="C234" s="63" t="s">
        <v>518</v>
      </c>
      <c r="D234" s="63" t="s">
        <v>82</v>
      </c>
      <c r="E234" s="63" t="s">
        <v>69</v>
      </c>
      <c r="F234" s="63">
        <v>50</v>
      </c>
    </row>
    <row r="235" spans="1:6" x14ac:dyDescent="0.3">
      <c r="A235" s="63" t="s">
        <v>504</v>
      </c>
      <c r="B235" s="63" t="s">
        <v>519</v>
      </c>
      <c r="C235" s="63" t="s">
        <v>520</v>
      </c>
      <c r="D235" s="63" t="s">
        <v>118</v>
      </c>
      <c r="E235" s="63" t="s">
        <v>70</v>
      </c>
      <c r="F235" s="63">
        <v>20</v>
      </c>
    </row>
    <row r="236" spans="1:6" x14ac:dyDescent="0.3">
      <c r="A236" s="63" t="s">
        <v>504</v>
      </c>
      <c r="B236" s="63" t="s">
        <v>521</v>
      </c>
      <c r="C236" s="63" t="s">
        <v>522</v>
      </c>
      <c r="D236" s="63" t="s">
        <v>82</v>
      </c>
      <c r="E236" s="63" t="s">
        <v>67</v>
      </c>
      <c r="F236" s="63">
        <v>41</v>
      </c>
    </row>
    <row r="237" spans="1:6" x14ac:dyDescent="0.3">
      <c r="A237" s="63" t="s">
        <v>504</v>
      </c>
      <c r="B237" s="63" t="s">
        <v>523</v>
      </c>
      <c r="C237" s="63" t="s">
        <v>524</v>
      </c>
      <c r="D237" s="63" t="s">
        <v>118</v>
      </c>
      <c r="E237" s="63" t="s">
        <v>70</v>
      </c>
      <c r="F237" s="63">
        <v>15</v>
      </c>
    </row>
    <row r="238" spans="1:6" x14ac:dyDescent="0.3">
      <c r="A238" s="63" t="s">
        <v>504</v>
      </c>
      <c r="B238" s="63" t="s">
        <v>525</v>
      </c>
      <c r="C238" s="63" t="s">
        <v>526</v>
      </c>
      <c r="D238" s="63" t="s">
        <v>118</v>
      </c>
      <c r="E238" s="63" t="s">
        <v>70</v>
      </c>
      <c r="F238" s="63">
        <v>5</v>
      </c>
    </row>
    <row r="239" spans="1:6" x14ac:dyDescent="0.3">
      <c r="A239" s="63" t="s">
        <v>504</v>
      </c>
      <c r="B239" s="63" t="s">
        <v>527</v>
      </c>
      <c r="C239" s="63" t="s">
        <v>528</v>
      </c>
      <c r="D239" s="63" t="s">
        <v>82</v>
      </c>
      <c r="E239" s="63" t="s">
        <v>67</v>
      </c>
      <c r="F239" s="63">
        <v>25</v>
      </c>
    </row>
    <row r="240" spans="1:6" x14ac:dyDescent="0.3">
      <c r="A240" s="63" t="s">
        <v>504</v>
      </c>
      <c r="B240" s="63" t="s">
        <v>529</v>
      </c>
      <c r="C240" s="63" t="s">
        <v>530</v>
      </c>
      <c r="D240" s="63" t="s">
        <v>118</v>
      </c>
      <c r="E240" s="63" t="s">
        <v>70</v>
      </c>
      <c r="F240" s="63">
        <v>20</v>
      </c>
    </row>
    <row r="241" spans="1:6" x14ac:dyDescent="0.3">
      <c r="A241" s="63" t="s">
        <v>531</v>
      </c>
      <c r="B241" s="63" t="s">
        <v>532</v>
      </c>
      <c r="C241" s="63" t="s">
        <v>533</v>
      </c>
      <c r="D241" s="63" t="s">
        <v>82</v>
      </c>
      <c r="E241" s="63" t="s">
        <v>69</v>
      </c>
      <c r="F241" s="63">
        <v>29</v>
      </c>
    </row>
    <row r="242" spans="1:6" x14ac:dyDescent="0.3">
      <c r="A242" s="63" t="s">
        <v>531</v>
      </c>
      <c r="B242" s="63" t="s">
        <v>106</v>
      </c>
      <c r="C242" s="63" t="s">
        <v>534</v>
      </c>
      <c r="D242" s="63" t="s">
        <v>82</v>
      </c>
      <c r="E242" s="63" t="s">
        <v>68</v>
      </c>
      <c r="F242" s="63">
        <v>500</v>
      </c>
    </row>
    <row r="243" spans="1:6" x14ac:dyDescent="0.3">
      <c r="A243" s="63" t="s">
        <v>535</v>
      </c>
      <c r="B243" s="63" t="s">
        <v>536</v>
      </c>
      <c r="C243" s="63" t="s">
        <v>537</v>
      </c>
      <c r="D243" s="63" t="s">
        <v>82</v>
      </c>
      <c r="E243" s="63" t="s">
        <v>69</v>
      </c>
      <c r="F243" s="63">
        <v>175</v>
      </c>
    </row>
    <row r="244" spans="1:6" x14ac:dyDescent="0.3">
      <c r="A244" s="63" t="s">
        <v>535</v>
      </c>
      <c r="B244" s="63" t="s">
        <v>538</v>
      </c>
      <c r="C244" s="63" t="s">
        <v>539</v>
      </c>
      <c r="D244" s="63" t="s">
        <v>82</v>
      </c>
      <c r="E244" s="63" t="s">
        <v>65</v>
      </c>
      <c r="F244" s="63">
        <v>195</v>
      </c>
    </row>
    <row r="245" spans="1:6" x14ac:dyDescent="0.3">
      <c r="A245" s="63" t="s">
        <v>535</v>
      </c>
      <c r="B245" s="63" t="s">
        <v>106</v>
      </c>
      <c r="C245" s="63" t="s">
        <v>540</v>
      </c>
      <c r="D245" s="63" t="s">
        <v>82</v>
      </c>
      <c r="E245" s="63" t="s">
        <v>68</v>
      </c>
      <c r="F245" s="63">
        <v>460</v>
      </c>
    </row>
    <row r="246" spans="1:6" x14ac:dyDescent="0.3">
      <c r="A246" s="63" t="s">
        <v>541</v>
      </c>
      <c r="B246" s="63" t="s">
        <v>106</v>
      </c>
      <c r="C246" s="63" t="s">
        <v>542</v>
      </c>
      <c r="D246" s="63" t="s">
        <v>82</v>
      </c>
      <c r="E246" s="63" t="s">
        <v>64</v>
      </c>
      <c r="F246" s="63">
        <v>1038</v>
      </c>
    </row>
    <row r="247" spans="1:6" x14ac:dyDescent="0.3">
      <c r="A247" s="63" t="s">
        <v>541</v>
      </c>
      <c r="B247" s="63" t="s">
        <v>106</v>
      </c>
      <c r="C247" s="63" t="s">
        <v>543</v>
      </c>
      <c r="D247" s="63" t="s">
        <v>88</v>
      </c>
      <c r="E247" s="63" t="s">
        <v>66</v>
      </c>
      <c r="F247" s="63">
        <v>488</v>
      </c>
    </row>
    <row r="248" spans="1:6" x14ac:dyDescent="0.3">
      <c r="A248" s="63" t="s">
        <v>541</v>
      </c>
      <c r="B248" s="63" t="s">
        <v>544</v>
      </c>
      <c r="C248" s="63" t="s">
        <v>545</v>
      </c>
      <c r="D248" s="63" t="s">
        <v>118</v>
      </c>
      <c r="E248" s="63" t="s">
        <v>70</v>
      </c>
      <c r="F248" s="63">
        <v>15</v>
      </c>
    </row>
    <row r="249" spans="1:6" x14ac:dyDescent="0.3">
      <c r="A249" s="63" t="s">
        <v>541</v>
      </c>
      <c r="B249" s="63" t="s">
        <v>546</v>
      </c>
      <c r="C249" s="63" t="s">
        <v>547</v>
      </c>
      <c r="D249" s="63" t="s">
        <v>82</v>
      </c>
      <c r="E249" s="63" t="s">
        <v>69</v>
      </c>
      <c r="F249" s="63">
        <v>50</v>
      </c>
    </row>
    <row r="250" spans="1:6" x14ac:dyDescent="0.3">
      <c r="A250" s="63" t="s">
        <v>541</v>
      </c>
      <c r="B250" s="63" t="s">
        <v>548</v>
      </c>
      <c r="C250" s="63" t="s">
        <v>549</v>
      </c>
      <c r="D250" s="63" t="s">
        <v>82</v>
      </c>
      <c r="E250" s="63" t="s">
        <v>69</v>
      </c>
      <c r="F250" s="63">
        <v>54</v>
      </c>
    </row>
    <row r="251" spans="1:6" x14ac:dyDescent="0.3">
      <c r="A251" s="63" t="s">
        <v>541</v>
      </c>
      <c r="B251" s="63" t="s">
        <v>550</v>
      </c>
      <c r="C251" s="63" t="s">
        <v>551</v>
      </c>
      <c r="D251" s="63" t="s">
        <v>118</v>
      </c>
      <c r="E251" s="63" t="s">
        <v>70</v>
      </c>
      <c r="F251" s="63">
        <v>25</v>
      </c>
    </row>
    <row r="252" spans="1:6" x14ac:dyDescent="0.3">
      <c r="A252" s="63" t="s">
        <v>541</v>
      </c>
      <c r="B252" s="63" t="s">
        <v>552</v>
      </c>
      <c r="C252" s="63" t="s">
        <v>553</v>
      </c>
      <c r="D252" s="63" t="s">
        <v>118</v>
      </c>
      <c r="E252" s="63" t="s">
        <v>70</v>
      </c>
      <c r="F252" s="63">
        <v>10</v>
      </c>
    </row>
    <row r="253" spans="1:6" x14ac:dyDescent="0.3">
      <c r="A253" s="63" t="s">
        <v>541</v>
      </c>
      <c r="B253" s="63" t="s">
        <v>106</v>
      </c>
      <c r="C253" s="63" t="s">
        <v>554</v>
      </c>
      <c r="D253" s="63" t="s">
        <v>102</v>
      </c>
      <c r="E253" s="63" t="s">
        <v>65</v>
      </c>
      <c r="F253" s="63">
        <v>5</v>
      </c>
    </row>
    <row r="254" spans="1:6" x14ac:dyDescent="0.3">
      <c r="A254" s="63" t="s">
        <v>541</v>
      </c>
      <c r="B254" s="63" t="s">
        <v>555</v>
      </c>
      <c r="C254" s="63" t="s">
        <v>556</v>
      </c>
      <c r="D254" s="63" t="s">
        <v>118</v>
      </c>
      <c r="E254" s="63" t="s">
        <v>70</v>
      </c>
      <c r="F254" s="63">
        <v>10</v>
      </c>
    </row>
    <row r="255" spans="1:6" x14ac:dyDescent="0.3">
      <c r="A255" s="63" t="s">
        <v>557</v>
      </c>
      <c r="B255" s="63" t="s">
        <v>106</v>
      </c>
      <c r="C255" s="63" t="s">
        <v>558</v>
      </c>
      <c r="D255" s="63" t="s">
        <v>82</v>
      </c>
      <c r="E255" s="63" t="s">
        <v>64</v>
      </c>
      <c r="F255" s="63">
        <v>510</v>
      </c>
    </row>
    <row r="256" spans="1:6" x14ac:dyDescent="0.3">
      <c r="A256" s="63" t="s">
        <v>557</v>
      </c>
      <c r="B256" s="63" t="s">
        <v>106</v>
      </c>
      <c r="C256" s="63" t="s">
        <v>559</v>
      </c>
      <c r="D256" s="63" t="s">
        <v>102</v>
      </c>
      <c r="E256" s="63" t="s">
        <v>71</v>
      </c>
      <c r="F256" s="63">
        <v>5</v>
      </c>
    </row>
    <row r="257" spans="1:6" x14ac:dyDescent="0.3">
      <c r="A257" s="63" t="s">
        <v>557</v>
      </c>
      <c r="B257" s="63" t="s">
        <v>560</v>
      </c>
      <c r="C257" s="63" t="s">
        <v>561</v>
      </c>
      <c r="D257" s="63" t="s">
        <v>118</v>
      </c>
      <c r="E257" s="63" t="s">
        <v>70</v>
      </c>
      <c r="F257" s="63">
        <v>25</v>
      </c>
    </row>
    <row r="258" spans="1:6" x14ac:dyDescent="0.3">
      <c r="A258" s="63" t="s">
        <v>557</v>
      </c>
      <c r="B258" s="63" t="s">
        <v>562</v>
      </c>
      <c r="C258" s="63" t="s">
        <v>563</v>
      </c>
      <c r="D258" s="63" t="s">
        <v>118</v>
      </c>
      <c r="E258" s="63" t="s">
        <v>70</v>
      </c>
      <c r="F258" s="63">
        <v>25</v>
      </c>
    </row>
    <row r="259" spans="1:6" x14ac:dyDescent="0.3">
      <c r="A259" s="63" t="s">
        <v>564</v>
      </c>
      <c r="B259" s="63" t="s">
        <v>565</v>
      </c>
      <c r="C259" s="63" t="s">
        <v>566</v>
      </c>
      <c r="D259" s="63" t="s">
        <v>82</v>
      </c>
      <c r="E259" s="63" t="s">
        <v>64</v>
      </c>
      <c r="F259" s="63">
        <v>1570</v>
      </c>
    </row>
    <row r="260" spans="1:6" x14ac:dyDescent="0.3">
      <c r="A260" s="63" t="s">
        <v>564</v>
      </c>
      <c r="B260" s="63" t="s">
        <v>567</v>
      </c>
      <c r="C260" s="63" t="s">
        <v>568</v>
      </c>
      <c r="D260" s="63" t="s">
        <v>82</v>
      </c>
      <c r="E260" s="63" t="s">
        <v>69</v>
      </c>
      <c r="F260" s="63">
        <v>50</v>
      </c>
    </row>
    <row r="261" spans="1:6" x14ac:dyDescent="0.3">
      <c r="A261" s="63" t="s">
        <v>564</v>
      </c>
      <c r="B261" s="63" t="s">
        <v>569</v>
      </c>
      <c r="C261" s="63" t="s">
        <v>570</v>
      </c>
      <c r="D261" s="63" t="s">
        <v>82</v>
      </c>
      <c r="E261" s="63" t="s">
        <v>69</v>
      </c>
      <c r="F261" s="63">
        <v>100</v>
      </c>
    </row>
    <row r="262" spans="1:6" x14ac:dyDescent="0.3">
      <c r="A262" s="63" t="s">
        <v>564</v>
      </c>
      <c r="B262" s="63" t="s">
        <v>571</v>
      </c>
      <c r="C262" s="63" t="s">
        <v>572</v>
      </c>
      <c r="D262" s="63" t="s">
        <v>82</v>
      </c>
      <c r="E262" s="63" t="s">
        <v>67</v>
      </c>
      <c r="F262" s="63">
        <v>50</v>
      </c>
    </row>
    <row r="263" spans="1:6" x14ac:dyDescent="0.3">
      <c r="A263" s="63" t="s">
        <v>564</v>
      </c>
      <c r="B263" s="63" t="s">
        <v>573</v>
      </c>
      <c r="C263" s="63" t="s">
        <v>574</v>
      </c>
      <c r="D263" s="63" t="s">
        <v>82</v>
      </c>
      <c r="E263" s="63" t="s">
        <v>69</v>
      </c>
      <c r="F263" s="63">
        <v>50</v>
      </c>
    </row>
    <row r="264" spans="1:6" x14ac:dyDescent="0.3">
      <c r="A264" s="63" t="s">
        <v>564</v>
      </c>
      <c r="B264" s="63" t="s">
        <v>575</v>
      </c>
      <c r="C264" s="63" t="s">
        <v>576</v>
      </c>
      <c r="D264" s="63" t="s">
        <v>82</v>
      </c>
      <c r="E264" s="63" t="s">
        <v>69</v>
      </c>
      <c r="F264" s="63">
        <v>65</v>
      </c>
    </row>
    <row r="265" spans="1:6" x14ac:dyDescent="0.3">
      <c r="A265" s="63" t="s">
        <v>564</v>
      </c>
      <c r="B265" s="63" t="s">
        <v>577</v>
      </c>
      <c r="C265" s="63" t="s">
        <v>578</v>
      </c>
      <c r="D265" s="63" t="s">
        <v>118</v>
      </c>
      <c r="E265" s="63" t="s">
        <v>70</v>
      </c>
      <c r="F265" s="63">
        <v>20</v>
      </c>
    </row>
    <row r="266" spans="1:6" x14ac:dyDescent="0.3">
      <c r="A266" s="63" t="s">
        <v>564</v>
      </c>
      <c r="B266" s="63" t="s">
        <v>579</v>
      </c>
      <c r="C266" s="63" t="s">
        <v>580</v>
      </c>
      <c r="D266" s="63" t="s">
        <v>118</v>
      </c>
      <c r="E266" s="63" t="s">
        <v>70</v>
      </c>
      <c r="F266" s="63">
        <v>20</v>
      </c>
    </row>
    <row r="267" spans="1:6" x14ac:dyDescent="0.3">
      <c r="A267" s="63" t="s">
        <v>564</v>
      </c>
      <c r="B267" s="63" t="s">
        <v>581</v>
      </c>
      <c r="C267" s="63" t="s">
        <v>582</v>
      </c>
      <c r="D267" s="63" t="s">
        <v>118</v>
      </c>
      <c r="E267" s="63" t="s">
        <v>70</v>
      </c>
      <c r="F267" s="63">
        <v>30</v>
      </c>
    </row>
    <row r="268" spans="1:6" x14ac:dyDescent="0.3">
      <c r="A268" s="63" t="s">
        <v>564</v>
      </c>
      <c r="B268" s="63" t="s">
        <v>583</v>
      </c>
      <c r="C268" s="63" t="s">
        <v>584</v>
      </c>
      <c r="D268" s="63" t="s">
        <v>118</v>
      </c>
      <c r="E268" s="63" t="s">
        <v>70</v>
      </c>
      <c r="F268" s="63">
        <v>20</v>
      </c>
    </row>
    <row r="269" spans="1:6" x14ac:dyDescent="0.3">
      <c r="A269" s="63" t="s">
        <v>564</v>
      </c>
      <c r="B269" s="63" t="s">
        <v>585</v>
      </c>
      <c r="C269" s="63" t="s">
        <v>586</v>
      </c>
      <c r="D269" s="63" t="s">
        <v>118</v>
      </c>
      <c r="E269" s="63" t="s">
        <v>70</v>
      </c>
      <c r="F269" s="63">
        <v>20</v>
      </c>
    </row>
    <row r="270" spans="1:6" x14ac:dyDescent="0.3">
      <c r="A270" s="63" t="s">
        <v>564</v>
      </c>
      <c r="B270" s="63" t="s">
        <v>587</v>
      </c>
      <c r="C270" s="63" t="s">
        <v>588</v>
      </c>
      <c r="D270" s="63" t="s">
        <v>82</v>
      </c>
      <c r="E270" s="63" t="s">
        <v>67</v>
      </c>
      <c r="F270" s="63">
        <v>30</v>
      </c>
    </row>
    <row r="271" spans="1:6" x14ac:dyDescent="0.3">
      <c r="A271" s="63" t="s">
        <v>564</v>
      </c>
      <c r="B271" s="63" t="s">
        <v>589</v>
      </c>
      <c r="C271" s="63" t="s">
        <v>75</v>
      </c>
      <c r="D271" s="63" t="s">
        <v>82</v>
      </c>
      <c r="E271" s="63" t="s">
        <v>69</v>
      </c>
      <c r="F271" s="63">
        <v>95</v>
      </c>
    </row>
    <row r="272" spans="1:6" x14ac:dyDescent="0.3">
      <c r="A272" s="63" t="s">
        <v>590</v>
      </c>
      <c r="B272" s="63" t="s">
        <v>591</v>
      </c>
      <c r="C272" s="63" t="s">
        <v>592</v>
      </c>
      <c r="D272" s="63" t="s">
        <v>82</v>
      </c>
      <c r="E272" s="63" t="s">
        <v>67</v>
      </c>
      <c r="F272" s="63">
        <v>43</v>
      </c>
    </row>
    <row r="273" spans="1:6" x14ac:dyDescent="0.3">
      <c r="A273" s="63" t="s">
        <v>590</v>
      </c>
      <c r="B273" s="63" t="s">
        <v>593</v>
      </c>
      <c r="C273" s="63" t="s">
        <v>594</v>
      </c>
      <c r="D273" s="63" t="s">
        <v>82</v>
      </c>
      <c r="E273" s="63" t="s">
        <v>67</v>
      </c>
      <c r="F273" s="63">
        <v>42</v>
      </c>
    </row>
    <row r="274" spans="1:6" x14ac:dyDescent="0.3">
      <c r="A274" s="63" t="s">
        <v>590</v>
      </c>
      <c r="B274" s="63" t="s">
        <v>595</v>
      </c>
      <c r="C274" s="63" t="s">
        <v>596</v>
      </c>
      <c r="D274" s="63" t="s">
        <v>82</v>
      </c>
      <c r="E274" s="63" t="s">
        <v>68</v>
      </c>
      <c r="F274" s="63">
        <v>800</v>
      </c>
    </row>
    <row r="275" spans="1:6" x14ac:dyDescent="0.3">
      <c r="A275" s="63" t="s">
        <v>590</v>
      </c>
      <c r="B275" s="63" t="s">
        <v>597</v>
      </c>
      <c r="C275" s="63" t="s">
        <v>598</v>
      </c>
      <c r="D275" s="63" t="s">
        <v>102</v>
      </c>
      <c r="E275" s="63" t="s">
        <v>65</v>
      </c>
      <c r="F275" s="63">
        <v>8</v>
      </c>
    </row>
    <row r="276" spans="1:6" x14ac:dyDescent="0.3">
      <c r="A276" s="63" t="s">
        <v>590</v>
      </c>
      <c r="B276" s="63" t="s">
        <v>597</v>
      </c>
      <c r="C276" s="63" t="s">
        <v>599</v>
      </c>
      <c r="D276" s="63" t="s">
        <v>82</v>
      </c>
      <c r="E276" s="63" t="s">
        <v>64</v>
      </c>
      <c r="F276" s="63">
        <v>1235</v>
      </c>
    </row>
    <row r="277" spans="1:6" x14ac:dyDescent="0.3">
      <c r="A277" s="63" t="s">
        <v>600</v>
      </c>
      <c r="B277" s="63" t="s">
        <v>601</v>
      </c>
      <c r="C277" s="63" t="s">
        <v>602</v>
      </c>
      <c r="D277" s="63" t="s">
        <v>82</v>
      </c>
      <c r="E277" s="63" t="s">
        <v>65</v>
      </c>
      <c r="F277" s="63">
        <v>200</v>
      </c>
    </row>
    <row r="278" spans="1:6" x14ac:dyDescent="0.3">
      <c r="A278" s="63" t="s">
        <v>600</v>
      </c>
      <c r="B278" s="63" t="s">
        <v>603</v>
      </c>
      <c r="C278" s="63" t="s">
        <v>604</v>
      </c>
      <c r="D278" s="63" t="s">
        <v>82</v>
      </c>
      <c r="E278" s="63" t="s">
        <v>69</v>
      </c>
      <c r="F278" s="63">
        <v>100</v>
      </c>
    </row>
    <row r="279" spans="1:6" x14ac:dyDescent="0.3">
      <c r="A279" s="63" t="s">
        <v>600</v>
      </c>
      <c r="B279" s="63" t="s">
        <v>605</v>
      </c>
      <c r="C279" s="63" t="s">
        <v>606</v>
      </c>
      <c r="D279" s="63" t="s">
        <v>118</v>
      </c>
      <c r="E279" s="63" t="s">
        <v>70</v>
      </c>
      <c r="F279" s="63">
        <v>20</v>
      </c>
    </row>
    <row r="280" spans="1:6" x14ac:dyDescent="0.3">
      <c r="A280" s="63" t="s">
        <v>600</v>
      </c>
      <c r="B280" s="63" t="s">
        <v>607</v>
      </c>
      <c r="C280" s="63" t="s">
        <v>608</v>
      </c>
      <c r="D280" s="63" t="s">
        <v>118</v>
      </c>
      <c r="E280" s="63" t="s">
        <v>70</v>
      </c>
      <c r="F280" s="63">
        <v>20</v>
      </c>
    </row>
    <row r="281" spans="1:6" x14ac:dyDescent="0.3">
      <c r="A281" s="63" t="s">
        <v>600</v>
      </c>
      <c r="B281" s="63" t="s">
        <v>609</v>
      </c>
      <c r="C281" s="63" t="s">
        <v>610</v>
      </c>
      <c r="D281" s="63" t="s">
        <v>82</v>
      </c>
      <c r="E281" s="63" t="s">
        <v>68</v>
      </c>
      <c r="F281" s="63">
        <v>405</v>
      </c>
    </row>
    <row r="282" spans="1:6" x14ac:dyDescent="0.3">
      <c r="A282" s="63" t="s">
        <v>600</v>
      </c>
      <c r="B282" s="63" t="s">
        <v>611</v>
      </c>
      <c r="C282" s="63" t="s">
        <v>612</v>
      </c>
      <c r="D282" s="63" t="s">
        <v>118</v>
      </c>
      <c r="E282" s="63" t="s">
        <v>70</v>
      </c>
      <c r="F282" s="63">
        <v>25</v>
      </c>
    </row>
    <row r="283" spans="1:6" x14ac:dyDescent="0.3">
      <c r="A283" s="63" t="s">
        <v>600</v>
      </c>
      <c r="B283" s="63" t="s">
        <v>613</v>
      </c>
      <c r="C283" s="63" t="s">
        <v>614</v>
      </c>
      <c r="D283" s="63" t="s">
        <v>118</v>
      </c>
      <c r="E283" s="63" t="s">
        <v>70</v>
      </c>
      <c r="F283" s="63">
        <v>20</v>
      </c>
    </row>
    <row r="284" spans="1:6" x14ac:dyDescent="0.3">
      <c r="A284" s="63" t="s">
        <v>600</v>
      </c>
      <c r="B284" s="63" t="s">
        <v>615</v>
      </c>
      <c r="C284" s="63" t="s">
        <v>616</v>
      </c>
      <c r="D284" s="63" t="s">
        <v>118</v>
      </c>
      <c r="E284" s="63" t="s">
        <v>70</v>
      </c>
      <c r="F284" s="63">
        <v>20</v>
      </c>
    </row>
    <row r="285" spans="1:6" x14ac:dyDescent="0.3">
      <c r="A285" s="63" t="s">
        <v>600</v>
      </c>
      <c r="B285" s="63" t="s">
        <v>609</v>
      </c>
      <c r="C285" s="63" t="s">
        <v>617</v>
      </c>
      <c r="D285" s="63" t="s">
        <v>82</v>
      </c>
      <c r="E285" s="63" t="s">
        <v>68</v>
      </c>
      <c r="F285" s="63">
        <v>365</v>
      </c>
    </row>
    <row r="286" spans="1:6" x14ac:dyDescent="0.3">
      <c r="A286" s="63" t="s">
        <v>600</v>
      </c>
      <c r="B286" s="63" t="s">
        <v>618</v>
      </c>
      <c r="C286" s="63" t="s">
        <v>619</v>
      </c>
      <c r="D286" s="63" t="s">
        <v>102</v>
      </c>
      <c r="E286" s="63" t="s">
        <v>65</v>
      </c>
      <c r="F286" s="63">
        <v>5</v>
      </c>
    </row>
    <row r="287" spans="1:6" x14ac:dyDescent="0.3">
      <c r="A287" s="63" t="s">
        <v>600</v>
      </c>
      <c r="B287" s="63" t="s">
        <v>618</v>
      </c>
      <c r="C287" s="63" t="s">
        <v>620</v>
      </c>
      <c r="D287" s="63" t="s">
        <v>82</v>
      </c>
      <c r="E287" s="63" t="s">
        <v>68</v>
      </c>
      <c r="F287" s="63">
        <v>340</v>
      </c>
    </row>
    <row r="288" spans="1:6" x14ac:dyDescent="0.3">
      <c r="A288" s="63" t="s">
        <v>600</v>
      </c>
      <c r="B288" s="63" t="s">
        <v>609</v>
      </c>
      <c r="C288" s="63" t="s">
        <v>621</v>
      </c>
      <c r="D288" s="63" t="s">
        <v>187</v>
      </c>
      <c r="E288" s="63" t="s">
        <v>66</v>
      </c>
      <c r="F288" s="63">
        <v>665</v>
      </c>
    </row>
    <row r="289" spans="1:6" x14ac:dyDescent="0.3">
      <c r="A289" s="63" t="s">
        <v>600</v>
      </c>
      <c r="B289" s="63" t="s">
        <v>618</v>
      </c>
      <c r="C289" s="63" t="s">
        <v>622</v>
      </c>
      <c r="D289" s="63" t="s">
        <v>82</v>
      </c>
      <c r="E289" s="63" t="s">
        <v>64</v>
      </c>
      <c r="F289" s="63">
        <v>880</v>
      </c>
    </row>
    <row r="290" spans="1:6" x14ac:dyDescent="0.3">
      <c r="A290" s="63" t="s">
        <v>623</v>
      </c>
      <c r="B290" s="63" t="s">
        <v>106</v>
      </c>
      <c r="C290" s="63" t="s">
        <v>624</v>
      </c>
      <c r="D290" s="63" t="s">
        <v>82</v>
      </c>
      <c r="E290" s="63" t="s">
        <v>65</v>
      </c>
      <c r="F290" s="63">
        <v>200</v>
      </c>
    </row>
    <row r="291" spans="1:6" x14ac:dyDescent="0.3">
      <c r="A291" s="63" t="s">
        <v>623</v>
      </c>
      <c r="B291" s="63" t="s">
        <v>106</v>
      </c>
      <c r="C291" s="63" t="s">
        <v>625</v>
      </c>
      <c r="D291" s="63" t="s">
        <v>187</v>
      </c>
      <c r="E291" s="63" t="s">
        <v>71</v>
      </c>
      <c r="F291" s="63">
        <v>185</v>
      </c>
    </row>
    <row r="292" spans="1:6" x14ac:dyDescent="0.3">
      <c r="A292" s="63" t="s">
        <v>623</v>
      </c>
      <c r="B292" s="63" t="s">
        <v>106</v>
      </c>
      <c r="C292" s="63" t="s">
        <v>626</v>
      </c>
      <c r="D292" s="63" t="s">
        <v>82</v>
      </c>
      <c r="E292" s="63" t="s">
        <v>64</v>
      </c>
      <c r="F292" s="63">
        <v>400</v>
      </c>
    </row>
    <row r="293" spans="1:6" x14ac:dyDescent="0.3">
      <c r="A293" s="63" t="s">
        <v>623</v>
      </c>
      <c r="B293" s="63" t="s">
        <v>106</v>
      </c>
      <c r="C293" s="63" t="s">
        <v>627</v>
      </c>
      <c r="D293" s="63" t="s">
        <v>480</v>
      </c>
      <c r="E293" s="63" t="s">
        <v>66</v>
      </c>
      <c r="F293" s="63">
        <v>120</v>
      </c>
    </row>
    <row r="294" spans="1:6" x14ac:dyDescent="0.3">
      <c r="A294" s="63" t="s">
        <v>623</v>
      </c>
      <c r="B294" s="63" t="s">
        <v>106</v>
      </c>
      <c r="C294" s="63" t="s">
        <v>628</v>
      </c>
      <c r="D294" s="63" t="s">
        <v>195</v>
      </c>
      <c r="E294" s="63" t="s">
        <v>66</v>
      </c>
      <c r="F294" s="63">
        <v>89</v>
      </c>
    </row>
    <row r="295" spans="1:6" x14ac:dyDescent="0.3">
      <c r="A295" s="63" t="s">
        <v>623</v>
      </c>
      <c r="B295" s="63" t="s">
        <v>629</v>
      </c>
      <c r="C295" s="63" t="s">
        <v>630</v>
      </c>
      <c r="D295" s="63" t="s">
        <v>82</v>
      </c>
      <c r="E295" s="63" t="s">
        <v>69</v>
      </c>
      <c r="F295" s="63">
        <v>75</v>
      </c>
    </row>
    <row r="296" spans="1:6" x14ac:dyDescent="0.3">
      <c r="A296" s="63" t="s">
        <v>623</v>
      </c>
      <c r="B296" s="63" t="s">
        <v>631</v>
      </c>
      <c r="C296" s="63" t="s">
        <v>632</v>
      </c>
      <c r="D296" s="63" t="s">
        <v>82</v>
      </c>
      <c r="E296" s="63" t="s">
        <v>69</v>
      </c>
      <c r="F296" s="63">
        <v>75</v>
      </c>
    </row>
    <row r="297" spans="1:6" x14ac:dyDescent="0.3">
      <c r="A297" s="63" t="s">
        <v>623</v>
      </c>
      <c r="B297" s="63" t="s">
        <v>633</v>
      </c>
      <c r="C297" s="63" t="s">
        <v>634</v>
      </c>
      <c r="D297" s="63" t="s">
        <v>82</v>
      </c>
      <c r="E297" s="63" t="s">
        <v>69</v>
      </c>
      <c r="F297" s="63">
        <v>60</v>
      </c>
    </row>
    <row r="298" spans="1:6" x14ac:dyDescent="0.3">
      <c r="A298" s="63" t="s">
        <v>623</v>
      </c>
      <c r="B298" s="63" t="s">
        <v>635</v>
      </c>
      <c r="C298" s="63" t="s">
        <v>636</v>
      </c>
      <c r="D298" s="63" t="s">
        <v>82</v>
      </c>
      <c r="E298" s="63" t="s">
        <v>69</v>
      </c>
      <c r="F298" s="63">
        <v>75</v>
      </c>
    </row>
    <row r="299" spans="1:6" x14ac:dyDescent="0.3">
      <c r="A299" s="63" t="s">
        <v>623</v>
      </c>
      <c r="B299" s="63" t="s">
        <v>637</v>
      </c>
      <c r="C299" s="63" t="s">
        <v>638</v>
      </c>
      <c r="D299" s="63" t="s">
        <v>82</v>
      </c>
      <c r="E299" s="63" t="s">
        <v>69</v>
      </c>
      <c r="F299" s="63">
        <v>120</v>
      </c>
    </row>
    <row r="300" spans="1:6" x14ac:dyDescent="0.3">
      <c r="A300" s="63" t="s">
        <v>623</v>
      </c>
      <c r="B300" s="63" t="s">
        <v>639</v>
      </c>
      <c r="C300" s="63" t="s">
        <v>640</v>
      </c>
      <c r="D300" s="63" t="s">
        <v>118</v>
      </c>
      <c r="E300" s="63" t="s">
        <v>70</v>
      </c>
      <c r="F300" s="63">
        <v>20</v>
      </c>
    </row>
    <row r="301" spans="1:6" x14ac:dyDescent="0.3">
      <c r="A301" s="63" t="s">
        <v>623</v>
      </c>
      <c r="B301" s="63" t="s">
        <v>641</v>
      </c>
      <c r="C301" s="63" t="s">
        <v>642</v>
      </c>
      <c r="D301" s="63" t="s">
        <v>118</v>
      </c>
      <c r="E301" s="63" t="s">
        <v>70</v>
      </c>
      <c r="F301" s="63">
        <v>25</v>
      </c>
    </row>
    <row r="302" spans="1:6" x14ac:dyDescent="0.3">
      <c r="A302" s="63" t="s">
        <v>623</v>
      </c>
      <c r="B302" s="63" t="s">
        <v>643</v>
      </c>
      <c r="C302" s="63" t="s">
        <v>644</v>
      </c>
      <c r="D302" s="63" t="s">
        <v>118</v>
      </c>
      <c r="E302" s="63" t="s">
        <v>70</v>
      </c>
      <c r="F302" s="63">
        <v>14</v>
      </c>
    </row>
    <row r="303" spans="1:6" x14ac:dyDescent="0.3">
      <c r="A303" s="63" t="s">
        <v>645</v>
      </c>
      <c r="B303" s="63" t="s">
        <v>106</v>
      </c>
      <c r="C303" s="63" t="s">
        <v>646</v>
      </c>
      <c r="D303" s="63" t="s">
        <v>82</v>
      </c>
      <c r="E303" s="63" t="s">
        <v>65</v>
      </c>
      <c r="F303" s="63">
        <v>200</v>
      </c>
    </row>
    <row r="304" spans="1:6" x14ac:dyDescent="0.3">
      <c r="A304" s="63" t="s">
        <v>645</v>
      </c>
      <c r="B304" s="63" t="s">
        <v>647</v>
      </c>
      <c r="C304" s="63" t="s">
        <v>648</v>
      </c>
      <c r="D304" s="63" t="s">
        <v>82</v>
      </c>
      <c r="E304" s="63" t="s">
        <v>67</v>
      </c>
      <c r="F304" s="63">
        <v>25</v>
      </c>
    </row>
    <row r="305" spans="1:6" x14ac:dyDescent="0.3">
      <c r="A305" s="63" t="s">
        <v>645</v>
      </c>
      <c r="B305" s="63" t="s">
        <v>649</v>
      </c>
      <c r="C305" s="63" t="s">
        <v>650</v>
      </c>
      <c r="D305" s="63" t="s">
        <v>82</v>
      </c>
      <c r="E305" s="63" t="s">
        <v>69</v>
      </c>
      <c r="F305" s="63">
        <v>90</v>
      </c>
    </row>
    <row r="306" spans="1:6" x14ac:dyDescent="0.3">
      <c r="A306" s="63" t="s">
        <v>645</v>
      </c>
      <c r="B306" s="63" t="s">
        <v>651</v>
      </c>
      <c r="C306" s="63" t="s">
        <v>652</v>
      </c>
      <c r="D306" s="63" t="s">
        <v>118</v>
      </c>
      <c r="E306" s="63" t="s">
        <v>70</v>
      </c>
      <c r="F306" s="63">
        <v>10</v>
      </c>
    </row>
    <row r="307" spans="1:6" x14ac:dyDescent="0.3">
      <c r="A307" s="63" t="s">
        <v>653</v>
      </c>
      <c r="B307" s="63" t="s">
        <v>654</v>
      </c>
      <c r="C307" s="63" t="s">
        <v>655</v>
      </c>
      <c r="D307" s="63" t="s">
        <v>82</v>
      </c>
      <c r="E307" s="63" t="s">
        <v>69</v>
      </c>
      <c r="F307" s="63">
        <v>75</v>
      </c>
    </row>
    <row r="308" spans="1:6" x14ac:dyDescent="0.3">
      <c r="A308" s="63" t="s">
        <v>653</v>
      </c>
      <c r="B308" s="63" t="s">
        <v>656</v>
      </c>
      <c r="C308" s="63" t="s">
        <v>657</v>
      </c>
      <c r="D308" s="63" t="s">
        <v>82</v>
      </c>
      <c r="E308" s="63" t="s">
        <v>65</v>
      </c>
      <c r="F308" s="63">
        <v>150</v>
      </c>
    </row>
    <row r="309" spans="1:6" x14ac:dyDescent="0.3">
      <c r="A309" s="63" t="s">
        <v>653</v>
      </c>
      <c r="B309" s="63" t="s">
        <v>106</v>
      </c>
      <c r="C309" s="63" t="s">
        <v>658</v>
      </c>
      <c r="D309" s="63" t="s">
        <v>82</v>
      </c>
      <c r="E309" s="63" t="s">
        <v>65</v>
      </c>
      <c r="F309" s="63">
        <v>220</v>
      </c>
    </row>
    <row r="310" spans="1:6" x14ac:dyDescent="0.3">
      <c r="A310" s="63" t="s">
        <v>653</v>
      </c>
      <c r="B310" s="63" t="s">
        <v>659</v>
      </c>
      <c r="C310" s="63" t="s">
        <v>660</v>
      </c>
      <c r="D310" s="63" t="s">
        <v>82</v>
      </c>
      <c r="E310" s="63" t="s">
        <v>69</v>
      </c>
      <c r="F310" s="63">
        <v>19</v>
      </c>
    </row>
    <row r="311" spans="1:6" x14ac:dyDescent="0.3">
      <c r="A311" s="63" t="s">
        <v>653</v>
      </c>
      <c r="B311" s="63" t="s">
        <v>661</v>
      </c>
      <c r="C311" s="63" t="s">
        <v>76</v>
      </c>
      <c r="D311" s="63" t="s">
        <v>82</v>
      </c>
      <c r="E311" s="63" t="s">
        <v>67</v>
      </c>
      <c r="F311" s="63">
        <v>30</v>
      </c>
    </row>
    <row r="312" spans="1:6" x14ac:dyDescent="0.3">
      <c r="A312" s="63" t="s">
        <v>662</v>
      </c>
      <c r="B312" s="63" t="s">
        <v>663</v>
      </c>
      <c r="C312" s="63" t="s">
        <v>664</v>
      </c>
      <c r="D312" s="63" t="s">
        <v>82</v>
      </c>
      <c r="E312" s="63" t="s">
        <v>65</v>
      </c>
      <c r="F312" s="63">
        <v>180</v>
      </c>
    </row>
    <row r="313" spans="1:6" x14ac:dyDescent="0.3">
      <c r="A313" s="63" t="s">
        <v>662</v>
      </c>
      <c r="B313" s="63" t="s">
        <v>665</v>
      </c>
      <c r="C313" s="63" t="s">
        <v>666</v>
      </c>
      <c r="D313" s="63" t="s">
        <v>82</v>
      </c>
      <c r="E313" s="63" t="s">
        <v>69</v>
      </c>
      <c r="F313" s="63">
        <v>140</v>
      </c>
    </row>
    <row r="314" spans="1:6" x14ac:dyDescent="0.3">
      <c r="A314" s="63" t="s">
        <v>662</v>
      </c>
      <c r="B314" s="63" t="s">
        <v>667</v>
      </c>
      <c r="C314" s="63" t="s">
        <v>668</v>
      </c>
      <c r="D314" s="63" t="s">
        <v>82</v>
      </c>
      <c r="E314" s="63" t="s">
        <v>65</v>
      </c>
      <c r="F314" s="63">
        <v>210</v>
      </c>
    </row>
    <row r="315" spans="1:6" x14ac:dyDescent="0.3">
      <c r="A315" s="63" t="s">
        <v>662</v>
      </c>
      <c r="B315" s="63" t="s">
        <v>669</v>
      </c>
      <c r="C315" s="63" t="s">
        <v>670</v>
      </c>
      <c r="D315" s="63" t="s">
        <v>82</v>
      </c>
      <c r="E315" s="63" t="s">
        <v>65</v>
      </c>
      <c r="F315" s="63">
        <v>250</v>
      </c>
    </row>
    <row r="316" spans="1:6" x14ac:dyDescent="0.3">
      <c r="A316" s="63" t="s">
        <v>662</v>
      </c>
      <c r="B316" s="63" t="s">
        <v>671</v>
      </c>
      <c r="C316" s="63" t="s">
        <v>672</v>
      </c>
      <c r="D316" s="63" t="s">
        <v>82</v>
      </c>
      <c r="E316" s="63" t="s">
        <v>68</v>
      </c>
      <c r="F316" s="63">
        <v>670</v>
      </c>
    </row>
    <row r="317" spans="1:6" x14ac:dyDescent="0.3">
      <c r="A317" s="63" t="s">
        <v>662</v>
      </c>
      <c r="B317" s="63" t="s">
        <v>673</v>
      </c>
      <c r="C317" s="63" t="s">
        <v>674</v>
      </c>
      <c r="D317" s="63" t="s">
        <v>82</v>
      </c>
      <c r="E317" s="63" t="s">
        <v>67</v>
      </c>
      <c r="F317" s="63">
        <v>50</v>
      </c>
    </row>
    <row r="318" spans="1:6" x14ac:dyDescent="0.3">
      <c r="A318" s="63" t="s">
        <v>662</v>
      </c>
      <c r="B318" s="63" t="s">
        <v>675</v>
      </c>
      <c r="C318" s="63" t="s">
        <v>676</v>
      </c>
      <c r="D318" s="63" t="s">
        <v>82</v>
      </c>
      <c r="E318" s="63" t="s">
        <v>67</v>
      </c>
      <c r="F318" s="63">
        <v>50</v>
      </c>
    </row>
    <row r="319" spans="1:6" x14ac:dyDescent="0.3">
      <c r="A319" s="63" t="s">
        <v>662</v>
      </c>
      <c r="B319" s="63" t="s">
        <v>677</v>
      </c>
      <c r="C319" s="63" t="s">
        <v>678</v>
      </c>
      <c r="D319" s="63" t="s">
        <v>82</v>
      </c>
      <c r="E319" s="63" t="s">
        <v>67</v>
      </c>
      <c r="F319" s="63">
        <v>50</v>
      </c>
    </row>
    <row r="320" spans="1:6" x14ac:dyDescent="0.3">
      <c r="A320" s="63" t="s">
        <v>662</v>
      </c>
      <c r="B320" s="63" t="s">
        <v>679</v>
      </c>
      <c r="C320" s="63" t="s">
        <v>680</v>
      </c>
      <c r="D320" s="63" t="s">
        <v>118</v>
      </c>
      <c r="E320" s="63" t="s">
        <v>70</v>
      </c>
      <c r="F320" s="63">
        <v>15</v>
      </c>
    </row>
    <row r="321" spans="1:6" x14ac:dyDescent="0.3">
      <c r="A321" s="63" t="s">
        <v>662</v>
      </c>
      <c r="B321" s="63" t="s">
        <v>681</v>
      </c>
      <c r="C321" s="63" t="s">
        <v>682</v>
      </c>
      <c r="D321" s="63" t="s">
        <v>82</v>
      </c>
      <c r="E321" s="63" t="s">
        <v>67</v>
      </c>
      <c r="F321" s="63">
        <v>27</v>
      </c>
    </row>
    <row r="322" spans="1:6" x14ac:dyDescent="0.3">
      <c r="A322" s="63" t="s">
        <v>662</v>
      </c>
      <c r="B322" s="63" t="s">
        <v>683</v>
      </c>
      <c r="C322" s="63" t="s">
        <v>684</v>
      </c>
      <c r="D322" s="63" t="s">
        <v>82</v>
      </c>
      <c r="E322" s="63" t="s">
        <v>64</v>
      </c>
      <c r="F322" s="63">
        <v>1130</v>
      </c>
    </row>
    <row r="323" spans="1:6" x14ac:dyDescent="0.3">
      <c r="A323" s="63" t="s">
        <v>685</v>
      </c>
      <c r="B323" s="63" t="s">
        <v>106</v>
      </c>
      <c r="C323" s="63" t="s">
        <v>686</v>
      </c>
      <c r="D323" s="63" t="s">
        <v>82</v>
      </c>
      <c r="E323" s="63" t="s">
        <v>65</v>
      </c>
      <c r="F323" s="63">
        <v>250</v>
      </c>
    </row>
    <row r="324" spans="1:6" x14ac:dyDescent="0.3">
      <c r="A324" s="63" t="s">
        <v>685</v>
      </c>
      <c r="B324" s="63" t="s">
        <v>687</v>
      </c>
      <c r="C324" s="63" t="s">
        <v>688</v>
      </c>
      <c r="D324" s="63" t="s">
        <v>118</v>
      </c>
      <c r="E324" s="63" t="s">
        <v>70</v>
      </c>
      <c r="F324" s="63">
        <v>25</v>
      </c>
    </row>
    <row r="325" spans="1:6" x14ac:dyDescent="0.3">
      <c r="A325" s="63" t="s">
        <v>685</v>
      </c>
      <c r="B325" s="63" t="s">
        <v>689</v>
      </c>
      <c r="C325" s="63" t="s">
        <v>690</v>
      </c>
      <c r="D325" s="63" t="s">
        <v>118</v>
      </c>
      <c r="E325" s="63" t="s">
        <v>70</v>
      </c>
      <c r="F325" s="63">
        <v>15</v>
      </c>
    </row>
    <row r="326" spans="1:6" x14ac:dyDescent="0.3">
      <c r="A326" s="63" t="s">
        <v>691</v>
      </c>
      <c r="B326" s="63" t="s">
        <v>692</v>
      </c>
      <c r="C326" s="63" t="s">
        <v>693</v>
      </c>
      <c r="D326" s="63" t="s">
        <v>82</v>
      </c>
      <c r="E326" s="63" t="s">
        <v>69</v>
      </c>
      <c r="F326" s="63">
        <v>120</v>
      </c>
    </row>
    <row r="327" spans="1:6" x14ac:dyDescent="0.3">
      <c r="A327" s="63" t="s">
        <v>691</v>
      </c>
      <c r="B327" s="63" t="s">
        <v>694</v>
      </c>
      <c r="C327" s="63" t="s">
        <v>695</v>
      </c>
      <c r="D327" s="63" t="s">
        <v>82</v>
      </c>
      <c r="E327" s="63" t="s">
        <v>67</v>
      </c>
      <c r="F327" s="63">
        <v>50</v>
      </c>
    </row>
    <row r="328" spans="1:6" x14ac:dyDescent="0.3">
      <c r="A328" s="63" t="s">
        <v>691</v>
      </c>
      <c r="B328" s="63" t="s">
        <v>696</v>
      </c>
      <c r="C328" s="63" t="s">
        <v>697</v>
      </c>
      <c r="D328" s="63" t="s">
        <v>698</v>
      </c>
      <c r="E328" s="63" t="s">
        <v>66</v>
      </c>
      <c r="F328" s="63">
        <v>100</v>
      </c>
    </row>
    <row r="329" spans="1:6" x14ac:dyDescent="0.3">
      <c r="A329" s="63" t="s">
        <v>691</v>
      </c>
      <c r="B329" s="63" t="s">
        <v>106</v>
      </c>
      <c r="C329" s="63" t="s">
        <v>699</v>
      </c>
      <c r="D329" s="63" t="s">
        <v>82</v>
      </c>
      <c r="E329" s="63" t="s">
        <v>68</v>
      </c>
      <c r="F329" s="63">
        <v>845</v>
      </c>
    </row>
    <row r="330" spans="1:6" x14ac:dyDescent="0.3">
      <c r="A330" s="63" t="s">
        <v>691</v>
      </c>
      <c r="B330" s="63" t="s">
        <v>106</v>
      </c>
      <c r="C330" s="63" t="s">
        <v>700</v>
      </c>
      <c r="D330" s="63" t="s">
        <v>82</v>
      </c>
      <c r="E330" s="63" t="s">
        <v>69</v>
      </c>
      <c r="F330" s="63">
        <v>75</v>
      </c>
    </row>
    <row r="331" spans="1:6" x14ac:dyDescent="0.3">
      <c r="A331" s="63" t="s">
        <v>701</v>
      </c>
      <c r="B331" s="63" t="s">
        <v>702</v>
      </c>
      <c r="C331" s="63" t="s">
        <v>703</v>
      </c>
      <c r="D331" s="63" t="s">
        <v>82</v>
      </c>
      <c r="E331" s="63" t="s">
        <v>64</v>
      </c>
      <c r="F331" s="63">
        <v>1260</v>
      </c>
    </row>
    <row r="332" spans="1:6" x14ac:dyDescent="0.3">
      <c r="A332" s="63" t="s">
        <v>701</v>
      </c>
      <c r="B332" s="63" t="s">
        <v>704</v>
      </c>
      <c r="C332" s="63" t="s">
        <v>705</v>
      </c>
      <c r="D332" s="63" t="s">
        <v>82</v>
      </c>
      <c r="E332" s="63" t="s">
        <v>64</v>
      </c>
      <c r="F332" s="63">
        <v>800</v>
      </c>
    </row>
    <row r="333" spans="1:6" x14ac:dyDescent="0.3">
      <c r="A333" s="63" t="s">
        <v>701</v>
      </c>
      <c r="B333" s="63" t="s">
        <v>706</v>
      </c>
      <c r="C333" s="63" t="s">
        <v>707</v>
      </c>
      <c r="D333" s="63" t="s">
        <v>195</v>
      </c>
      <c r="E333" s="63" t="s">
        <v>71</v>
      </c>
      <c r="F333" s="63">
        <v>400</v>
      </c>
    </row>
    <row r="334" spans="1:6" x14ac:dyDescent="0.3">
      <c r="A334" s="63" t="s">
        <v>701</v>
      </c>
      <c r="B334" s="63" t="s">
        <v>708</v>
      </c>
      <c r="C334" s="63" t="s">
        <v>709</v>
      </c>
      <c r="D334" s="63" t="s">
        <v>187</v>
      </c>
      <c r="E334" s="63" t="s">
        <v>71</v>
      </c>
      <c r="F334" s="63">
        <v>325</v>
      </c>
    </row>
    <row r="335" spans="1:6" x14ac:dyDescent="0.3">
      <c r="A335" s="63" t="s">
        <v>701</v>
      </c>
      <c r="B335" s="63" t="s">
        <v>708</v>
      </c>
      <c r="C335" s="63" t="s">
        <v>710</v>
      </c>
      <c r="D335" s="63" t="s">
        <v>82</v>
      </c>
      <c r="E335" s="63" t="s">
        <v>64</v>
      </c>
      <c r="F335" s="63">
        <v>500</v>
      </c>
    </row>
    <row r="336" spans="1:6" x14ac:dyDescent="0.3">
      <c r="A336" s="63" t="s">
        <v>701</v>
      </c>
      <c r="B336" s="63" t="s">
        <v>711</v>
      </c>
      <c r="C336" s="63" t="s">
        <v>712</v>
      </c>
      <c r="D336" s="63" t="s">
        <v>480</v>
      </c>
      <c r="E336" s="63" t="s">
        <v>71</v>
      </c>
      <c r="F336" s="63">
        <v>450</v>
      </c>
    </row>
    <row r="337" spans="1:6" x14ac:dyDescent="0.3">
      <c r="A337" s="63" t="s">
        <v>701</v>
      </c>
      <c r="B337" s="63" t="s">
        <v>713</v>
      </c>
      <c r="C337" s="63" t="s">
        <v>714</v>
      </c>
      <c r="D337" s="63" t="s">
        <v>82</v>
      </c>
      <c r="E337" s="63" t="s">
        <v>64</v>
      </c>
      <c r="F337" s="63">
        <v>1025</v>
      </c>
    </row>
    <row r="338" spans="1:6" x14ac:dyDescent="0.3">
      <c r="A338" s="63" t="s">
        <v>701</v>
      </c>
      <c r="B338" s="63" t="s">
        <v>715</v>
      </c>
      <c r="C338" s="63" t="s">
        <v>716</v>
      </c>
      <c r="D338" s="63" t="s">
        <v>698</v>
      </c>
      <c r="E338" s="63" t="s">
        <v>71</v>
      </c>
      <c r="F338" s="63">
        <v>136</v>
      </c>
    </row>
    <row r="339" spans="1:6" x14ac:dyDescent="0.3">
      <c r="A339" s="63" t="s">
        <v>701</v>
      </c>
      <c r="B339" s="63" t="s">
        <v>717</v>
      </c>
      <c r="C339" s="63" t="s">
        <v>718</v>
      </c>
      <c r="D339" s="63" t="s">
        <v>82</v>
      </c>
      <c r="E339" s="63" t="s">
        <v>64</v>
      </c>
      <c r="F339" s="63">
        <v>1205</v>
      </c>
    </row>
    <row r="340" spans="1:6" x14ac:dyDescent="0.3">
      <c r="A340" s="63" t="s">
        <v>701</v>
      </c>
      <c r="B340" s="63" t="s">
        <v>719</v>
      </c>
      <c r="C340" s="63" t="s">
        <v>720</v>
      </c>
      <c r="D340" s="63" t="s">
        <v>82</v>
      </c>
      <c r="E340" s="63" t="s">
        <v>64</v>
      </c>
      <c r="F340" s="63">
        <v>700</v>
      </c>
    </row>
    <row r="341" spans="1:6" x14ac:dyDescent="0.3">
      <c r="A341" s="63" t="s">
        <v>701</v>
      </c>
      <c r="B341" s="63" t="s">
        <v>717</v>
      </c>
      <c r="C341" s="63" t="s">
        <v>721</v>
      </c>
      <c r="D341" s="63" t="s">
        <v>480</v>
      </c>
      <c r="E341" s="63" t="s">
        <v>71</v>
      </c>
      <c r="F341" s="63">
        <v>465</v>
      </c>
    </row>
    <row r="342" spans="1:6" x14ac:dyDescent="0.3">
      <c r="A342" s="63" t="s">
        <v>701</v>
      </c>
      <c r="B342" s="63" t="s">
        <v>722</v>
      </c>
      <c r="C342" s="63" t="s">
        <v>723</v>
      </c>
      <c r="D342" s="63" t="s">
        <v>82</v>
      </c>
      <c r="E342" s="63" t="s">
        <v>64</v>
      </c>
      <c r="F342" s="63">
        <v>600</v>
      </c>
    </row>
    <row r="343" spans="1:6" x14ac:dyDescent="0.3">
      <c r="A343" s="63" t="s">
        <v>701</v>
      </c>
      <c r="B343" s="63" t="s">
        <v>724</v>
      </c>
      <c r="C343" s="63" t="s">
        <v>725</v>
      </c>
      <c r="D343" s="63" t="s">
        <v>82</v>
      </c>
      <c r="E343" s="63" t="s">
        <v>64</v>
      </c>
      <c r="F343" s="63">
        <v>1620</v>
      </c>
    </row>
    <row r="344" spans="1:6" x14ac:dyDescent="0.3">
      <c r="A344" s="63" t="s">
        <v>701</v>
      </c>
      <c r="B344" s="63" t="s">
        <v>724</v>
      </c>
      <c r="C344" s="63" t="s">
        <v>726</v>
      </c>
      <c r="D344" s="63" t="s">
        <v>88</v>
      </c>
      <c r="E344" s="63" t="s">
        <v>71</v>
      </c>
      <c r="F344" s="63">
        <v>1333</v>
      </c>
    </row>
    <row r="345" spans="1:6" x14ac:dyDescent="0.3">
      <c r="A345" s="63" t="s">
        <v>701</v>
      </c>
      <c r="B345" s="63" t="s">
        <v>708</v>
      </c>
      <c r="C345" s="63" t="s">
        <v>727</v>
      </c>
      <c r="D345" s="63" t="s">
        <v>480</v>
      </c>
      <c r="E345" s="63" t="s">
        <v>71</v>
      </c>
      <c r="F345" s="63">
        <v>485</v>
      </c>
    </row>
    <row r="346" spans="1:6" x14ac:dyDescent="0.3">
      <c r="A346" s="63" t="s">
        <v>701</v>
      </c>
      <c r="B346" s="63" t="s">
        <v>728</v>
      </c>
      <c r="C346" s="63" t="s">
        <v>729</v>
      </c>
      <c r="D346" s="63" t="s">
        <v>190</v>
      </c>
      <c r="E346" s="63" t="s">
        <v>71</v>
      </c>
      <c r="F346" s="63">
        <v>100</v>
      </c>
    </row>
    <row r="347" spans="1:6" x14ac:dyDescent="0.3">
      <c r="A347" s="63" t="s">
        <v>701</v>
      </c>
      <c r="B347" s="63" t="s">
        <v>730</v>
      </c>
      <c r="C347" s="63" t="s">
        <v>731</v>
      </c>
      <c r="D347" s="63" t="s">
        <v>82</v>
      </c>
      <c r="E347" s="63" t="s">
        <v>64</v>
      </c>
      <c r="F347" s="63">
        <v>815</v>
      </c>
    </row>
    <row r="348" spans="1:6" x14ac:dyDescent="0.3">
      <c r="A348" s="63" t="s">
        <v>701</v>
      </c>
      <c r="B348" s="63" t="s">
        <v>704</v>
      </c>
      <c r="C348" s="63" t="s">
        <v>732</v>
      </c>
      <c r="D348" s="63" t="s">
        <v>88</v>
      </c>
      <c r="E348" s="63" t="s">
        <v>71</v>
      </c>
      <c r="F348" s="63">
        <v>280</v>
      </c>
    </row>
    <row r="349" spans="1:6" x14ac:dyDescent="0.3">
      <c r="A349" s="63" t="s">
        <v>701</v>
      </c>
      <c r="B349" s="63" t="s">
        <v>719</v>
      </c>
      <c r="C349" s="63" t="s">
        <v>733</v>
      </c>
      <c r="D349" s="63" t="s">
        <v>82</v>
      </c>
      <c r="E349" s="63" t="s">
        <v>64</v>
      </c>
      <c r="F349" s="63">
        <v>715</v>
      </c>
    </row>
    <row r="350" spans="1:6" x14ac:dyDescent="0.3">
      <c r="A350" s="63" t="s">
        <v>701</v>
      </c>
      <c r="B350" s="63" t="s">
        <v>713</v>
      </c>
      <c r="C350" s="63" t="s">
        <v>734</v>
      </c>
      <c r="D350" s="63" t="s">
        <v>82</v>
      </c>
      <c r="E350" s="63" t="s">
        <v>64</v>
      </c>
      <c r="F350" s="63">
        <v>1000</v>
      </c>
    </row>
    <row r="351" spans="1:6" x14ac:dyDescent="0.3">
      <c r="A351" s="63" t="s">
        <v>701</v>
      </c>
      <c r="B351" s="63" t="s">
        <v>735</v>
      </c>
      <c r="C351" s="63" t="s">
        <v>736</v>
      </c>
      <c r="D351" s="63" t="s">
        <v>480</v>
      </c>
      <c r="E351" s="63" t="s">
        <v>71</v>
      </c>
      <c r="F351" s="63">
        <v>555</v>
      </c>
    </row>
    <row r="352" spans="1:6" x14ac:dyDescent="0.3">
      <c r="A352" s="63" t="s">
        <v>701</v>
      </c>
      <c r="B352" s="63" t="s">
        <v>737</v>
      </c>
      <c r="C352" s="63" t="s">
        <v>738</v>
      </c>
      <c r="D352" s="63" t="s">
        <v>82</v>
      </c>
      <c r="E352" s="63" t="s">
        <v>64</v>
      </c>
      <c r="F352" s="63">
        <v>310</v>
      </c>
    </row>
    <row r="353" spans="1:6" x14ac:dyDescent="0.3">
      <c r="A353" s="63" t="s">
        <v>701</v>
      </c>
      <c r="B353" s="63" t="s">
        <v>739</v>
      </c>
      <c r="C353" s="63" t="s">
        <v>740</v>
      </c>
      <c r="D353" s="63" t="s">
        <v>82</v>
      </c>
      <c r="E353" s="63" t="s">
        <v>64</v>
      </c>
      <c r="F353" s="63">
        <v>530</v>
      </c>
    </row>
    <row r="354" spans="1:6" x14ac:dyDescent="0.3">
      <c r="A354" s="63" t="s">
        <v>701</v>
      </c>
      <c r="B354" s="63" t="s">
        <v>741</v>
      </c>
      <c r="C354" s="63" t="s">
        <v>742</v>
      </c>
      <c r="D354" s="63" t="s">
        <v>480</v>
      </c>
      <c r="E354" s="63" t="s">
        <v>71</v>
      </c>
      <c r="F354" s="63">
        <v>465</v>
      </c>
    </row>
    <row r="355" spans="1:6" x14ac:dyDescent="0.3">
      <c r="A355" s="63" t="s">
        <v>701</v>
      </c>
      <c r="B355" s="63" t="s">
        <v>741</v>
      </c>
      <c r="C355" s="63" t="s">
        <v>743</v>
      </c>
      <c r="D355" s="63" t="s">
        <v>82</v>
      </c>
      <c r="E355" s="63" t="s">
        <v>64</v>
      </c>
      <c r="F355" s="63">
        <v>695</v>
      </c>
    </row>
    <row r="356" spans="1:6" x14ac:dyDescent="0.3">
      <c r="A356" s="63" t="s">
        <v>701</v>
      </c>
      <c r="B356" s="63" t="s">
        <v>708</v>
      </c>
      <c r="C356" s="63" t="s">
        <v>744</v>
      </c>
      <c r="D356" s="63" t="s">
        <v>82</v>
      </c>
      <c r="E356" s="63" t="s">
        <v>64</v>
      </c>
      <c r="F356" s="63">
        <v>505</v>
      </c>
    </row>
    <row r="357" spans="1:6" x14ac:dyDescent="0.3">
      <c r="A357" s="63" t="s">
        <v>701</v>
      </c>
      <c r="B357" s="63" t="s">
        <v>745</v>
      </c>
      <c r="C357" s="63" t="s">
        <v>746</v>
      </c>
      <c r="D357" s="63" t="s">
        <v>82</v>
      </c>
      <c r="E357" s="63" t="s">
        <v>64</v>
      </c>
      <c r="F357" s="63">
        <v>2682</v>
      </c>
    </row>
    <row r="358" spans="1:6" x14ac:dyDescent="0.3">
      <c r="A358" s="63" t="s">
        <v>701</v>
      </c>
      <c r="B358" s="63" t="s">
        <v>747</v>
      </c>
      <c r="C358" s="63" t="s">
        <v>748</v>
      </c>
      <c r="D358" s="63" t="s">
        <v>82</v>
      </c>
      <c r="E358" s="63" t="s">
        <v>64</v>
      </c>
      <c r="F358" s="63">
        <v>1623</v>
      </c>
    </row>
    <row r="359" spans="1:6" x14ac:dyDescent="0.3">
      <c r="A359" s="63" t="s">
        <v>701</v>
      </c>
      <c r="B359" s="63" t="s">
        <v>728</v>
      </c>
      <c r="C359" s="63" t="s">
        <v>749</v>
      </c>
      <c r="D359" s="63" t="s">
        <v>82</v>
      </c>
      <c r="E359" s="63" t="s">
        <v>64</v>
      </c>
      <c r="F359" s="63">
        <v>400</v>
      </c>
    </row>
    <row r="360" spans="1:6" x14ac:dyDescent="0.3">
      <c r="A360" s="63" t="s">
        <v>701</v>
      </c>
      <c r="B360" s="63" t="s">
        <v>750</v>
      </c>
      <c r="C360" s="63" t="s">
        <v>751</v>
      </c>
      <c r="D360" s="63" t="s">
        <v>82</v>
      </c>
      <c r="E360" s="63" t="s">
        <v>68</v>
      </c>
      <c r="F360" s="63">
        <v>320</v>
      </c>
    </row>
    <row r="361" spans="1:6" x14ac:dyDescent="0.3">
      <c r="A361" s="63" t="s">
        <v>701</v>
      </c>
      <c r="B361" s="63" t="s">
        <v>752</v>
      </c>
      <c r="C361" s="63" t="s">
        <v>753</v>
      </c>
      <c r="D361" s="63" t="s">
        <v>82</v>
      </c>
      <c r="E361" s="63" t="s">
        <v>69</v>
      </c>
      <c r="F361" s="63">
        <v>50</v>
      </c>
    </row>
    <row r="362" spans="1:6" x14ac:dyDescent="0.3">
      <c r="A362" s="63" t="s">
        <v>701</v>
      </c>
      <c r="B362" s="63" t="s">
        <v>754</v>
      </c>
      <c r="C362" s="63" t="s">
        <v>755</v>
      </c>
      <c r="D362" s="63" t="s">
        <v>82</v>
      </c>
      <c r="E362" s="63" t="s">
        <v>65</v>
      </c>
      <c r="F362" s="63">
        <v>100</v>
      </c>
    </row>
    <row r="363" spans="1:6" x14ac:dyDescent="0.3">
      <c r="A363" s="63" t="s">
        <v>701</v>
      </c>
      <c r="B363" s="63" t="s">
        <v>756</v>
      </c>
      <c r="C363" s="63" t="s">
        <v>757</v>
      </c>
      <c r="D363" s="63" t="s">
        <v>82</v>
      </c>
      <c r="E363" s="63" t="s">
        <v>65</v>
      </c>
      <c r="F363" s="63">
        <v>223</v>
      </c>
    </row>
    <row r="364" spans="1:6" x14ac:dyDescent="0.3">
      <c r="A364" s="63" t="s">
        <v>701</v>
      </c>
      <c r="B364" s="63" t="s">
        <v>702</v>
      </c>
      <c r="C364" s="63" t="s">
        <v>758</v>
      </c>
      <c r="D364" s="63" t="s">
        <v>82</v>
      </c>
      <c r="E364" s="63" t="s">
        <v>65</v>
      </c>
      <c r="F364" s="63">
        <v>100</v>
      </c>
    </row>
    <row r="365" spans="1:6" x14ac:dyDescent="0.3">
      <c r="A365" s="63" t="s">
        <v>701</v>
      </c>
      <c r="B365" s="63" t="s">
        <v>715</v>
      </c>
      <c r="C365" s="63" t="s">
        <v>759</v>
      </c>
      <c r="D365" s="63" t="s">
        <v>82</v>
      </c>
      <c r="E365" s="63" t="s">
        <v>65</v>
      </c>
      <c r="F365" s="63">
        <v>125</v>
      </c>
    </row>
    <row r="366" spans="1:6" x14ac:dyDescent="0.3">
      <c r="A366" s="63" t="s">
        <v>701</v>
      </c>
      <c r="B366" s="63" t="s">
        <v>724</v>
      </c>
      <c r="C366" s="63" t="s">
        <v>760</v>
      </c>
      <c r="D366" s="63" t="s">
        <v>761</v>
      </c>
      <c r="E366" s="63" t="s">
        <v>66</v>
      </c>
      <c r="F366" s="63">
        <v>34</v>
      </c>
    </row>
    <row r="367" spans="1:6" x14ac:dyDescent="0.3">
      <c r="A367" s="63" t="s">
        <v>701</v>
      </c>
      <c r="B367" s="63" t="s">
        <v>762</v>
      </c>
      <c r="C367" s="63" t="s">
        <v>763</v>
      </c>
      <c r="D367" s="63" t="s">
        <v>82</v>
      </c>
      <c r="E367" s="63" t="s">
        <v>65</v>
      </c>
      <c r="F367" s="63">
        <v>115</v>
      </c>
    </row>
    <row r="368" spans="1:6" x14ac:dyDescent="0.3">
      <c r="A368" s="63" t="s">
        <v>701</v>
      </c>
      <c r="B368" s="63" t="s">
        <v>737</v>
      </c>
      <c r="C368" s="63" t="s">
        <v>764</v>
      </c>
      <c r="D368" s="63" t="s">
        <v>102</v>
      </c>
      <c r="E368" s="63" t="s">
        <v>65</v>
      </c>
      <c r="F368" s="63">
        <v>11</v>
      </c>
    </row>
    <row r="369" spans="1:6" x14ac:dyDescent="0.3">
      <c r="A369" s="63" t="s">
        <v>701</v>
      </c>
      <c r="B369" s="63" t="s">
        <v>765</v>
      </c>
      <c r="C369" s="63" t="s">
        <v>766</v>
      </c>
      <c r="D369" s="63" t="s">
        <v>82</v>
      </c>
      <c r="E369" s="63" t="s">
        <v>68</v>
      </c>
      <c r="F369" s="63">
        <v>360</v>
      </c>
    </row>
    <row r="370" spans="1:6" x14ac:dyDescent="0.3">
      <c r="A370" s="63" t="s">
        <v>701</v>
      </c>
      <c r="B370" s="63" t="s">
        <v>767</v>
      </c>
      <c r="C370" s="63" t="s">
        <v>768</v>
      </c>
      <c r="D370" s="63" t="s">
        <v>102</v>
      </c>
      <c r="E370" s="63" t="s">
        <v>65</v>
      </c>
      <c r="F370" s="63">
        <v>12</v>
      </c>
    </row>
    <row r="371" spans="1:6" x14ac:dyDescent="0.3">
      <c r="A371" s="63" t="s">
        <v>701</v>
      </c>
      <c r="B371" s="63" t="s">
        <v>704</v>
      </c>
      <c r="C371" s="63" t="s">
        <v>769</v>
      </c>
      <c r="D371" s="63" t="s">
        <v>195</v>
      </c>
      <c r="E371" s="63" t="s">
        <v>66</v>
      </c>
      <c r="F371" s="63">
        <v>145</v>
      </c>
    </row>
    <row r="372" spans="1:6" x14ac:dyDescent="0.3">
      <c r="A372" s="63" t="s">
        <v>701</v>
      </c>
      <c r="B372" s="63" t="s">
        <v>770</v>
      </c>
      <c r="C372" s="63" t="s">
        <v>771</v>
      </c>
      <c r="D372" s="63" t="s">
        <v>82</v>
      </c>
      <c r="E372" s="63" t="s">
        <v>65</v>
      </c>
      <c r="F372" s="63">
        <v>140</v>
      </c>
    </row>
    <row r="373" spans="1:6" x14ac:dyDescent="0.3">
      <c r="A373" s="63" t="s">
        <v>701</v>
      </c>
      <c r="B373" s="63" t="s">
        <v>772</v>
      </c>
      <c r="C373" s="63" t="s">
        <v>773</v>
      </c>
      <c r="D373" s="63" t="s">
        <v>82</v>
      </c>
      <c r="E373" s="63" t="s">
        <v>68</v>
      </c>
      <c r="F373" s="63">
        <v>310</v>
      </c>
    </row>
    <row r="374" spans="1:6" x14ac:dyDescent="0.3">
      <c r="A374" s="63" t="s">
        <v>701</v>
      </c>
      <c r="B374" s="63" t="s">
        <v>774</v>
      </c>
      <c r="C374" s="63" t="s">
        <v>775</v>
      </c>
      <c r="D374" s="63" t="s">
        <v>82</v>
      </c>
      <c r="E374" s="63" t="s">
        <v>68</v>
      </c>
      <c r="F374" s="63">
        <v>335</v>
      </c>
    </row>
    <row r="375" spans="1:6" x14ac:dyDescent="0.3">
      <c r="A375" s="63" t="s">
        <v>701</v>
      </c>
      <c r="B375" s="63" t="s">
        <v>708</v>
      </c>
      <c r="C375" s="63" t="s">
        <v>776</v>
      </c>
      <c r="D375" s="63" t="s">
        <v>82</v>
      </c>
      <c r="E375" s="63" t="s">
        <v>68</v>
      </c>
      <c r="F375" s="63">
        <v>150</v>
      </c>
    </row>
    <row r="376" spans="1:6" x14ac:dyDescent="0.3">
      <c r="A376" s="63" t="s">
        <v>701</v>
      </c>
      <c r="B376" s="63" t="s">
        <v>767</v>
      </c>
      <c r="C376" s="63" t="s">
        <v>777</v>
      </c>
      <c r="D376" s="63" t="s">
        <v>82</v>
      </c>
      <c r="E376" s="63" t="s">
        <v>65</v>
      </c>
      <c r="F376" s="63">
        <v>51</v>
      </c>
    </row>
    <row r="377" spans="1:6" x14ac:dyDescent="0.3">
      <c r="A377" s="63" t="s">
        <v>701</v>
      </c>
      <c r="B377" s="63" t="s">
        <v>778</v>
      </c>
      <c r="C377" s="63" t="s">
        <v>779</v>
      </c>
      <c r="D377" s="63" t="s">
        <v>82</v>
      </c>
      <c r="E377" s="63" t="s">
        <v>65</v>
      </c>
      <c r="F377" s="63">
        <v>100</v>
      </c>
    </row>
    <row r="378" spans="1:6" x14ac:dyDescent="0.3">
      <c r="A378" s="63" t="s">
        <v>701</v>
      </c>
      <c r="B378" s="63" t="s">
        <v>780</v>
      </c>
      <c r="C378" s="63" t="s">
        <v>781</v>
      </c>
      <c r="D378" s="63" t="s">
        <v>82</v>
      </c>
      <c r="E378" s="63" t="s">
        <v>65</v>
      </c>
      <c r="F378" s="63">
        <v>200</v>
      </c>
    </row>
    <row r="379" spans="1:6" x14ac:dyDescent="0.3">
      <c r="A379" s="63" t="s">
        <v>701</v>
      </c>
      <c r="B379" s="63" t="s">
        <v>750</v>
      </c>
      <c r="C379" s="63" t="s">
        <v>77</v>
      </c>
      <c r="D379" s="63" t="s">
        <v>102</v>
      </c>
      <c r="E379" s="63" t="s">
        <v>71</v>
      </c>
      <c r="F379" s="63">
        <v>5</v>
      </c>
    </row>
    <row r="380" spans="1:6" x14ac:dyDescent="0.3">
      <c r="A380" s="63" t="s">
        <v>701</v>
      </c>
      <c r="B380" s="63" t="s">
        <v>719</v>
      </c>
      <c r="C380" s="63" t="s">
        <v>782</v>
      </c>
      <c r="D380" s="63" t="s">
        <v>82</v>
      </c>
      <c r="E380" s="63" t="s">
        <v>65</v>
      </c>
      <c r="F380" s="63">
        <v>215</v>
      </c>
    </row>
    <row r="381" spans="1:6" x14ac:dyDescent="0.3">
      <c r="A381" s="63" t="s">
        <v>701</v>
      </c>
      <c r="B381" s="63" t="s">
        <v>783</v>
      </c>
      <c r="C381" s="63" t="s">
        <v>784</v>
      </c>
      <c r="D381" s="63" t="s">
        <v>82</v>
      </c>
      <c r="E381" s="63" t="s">
        <v>69</v>
      </c>
      <c r="F381" s="63">
        <v>50</v>
      </c>
    </row>
    <row r="382" spans="1:6" x14ac:dyDescent="0.3">
      <c r="A382" s="63" t="s">
        <v>701</v>
      </c>
      <c r="B382" s="63" t="s">
        <v>702</v>
      </c>
      <c r="C382" s="63" t="s">
        <v>785</v>
      </c>
      <c r="D382" s="63" t="s">
        <v>102</v>
      </c>
      <c r="E382" s="63" t="s">
        <v>65</v>
      </c>
      <c r="F382" s="63">
        <v>5</v>
      </c>
    </row>
    <row r="383" spans="1:6" x14ac:dyDescent="0.3">
      <c r="A383" s="63" t="s">
        <v>701</v>
      </c>
      <c r="B383" s="63" t="s">
        <v>786</v>
      </c>
      <c r="C383" s="63" t="s">
        <v>787</v>
      </c>
      <c r="D383" s="63" t="s">
        <v>102</v>
      </c>
      <c r="E383" s="63" t="s">
        <v>65</v>
      </c>
      <c r="F383" s="63">
        <v>5</v>
      </c>
    </row>
    <row r="384" spans="1:6" x14ac:dyDescent="0.3">
      <c r="A384" s="63" t="s">
        <v>701</v>
      </c>
      <c r="B384" s="63" t="s">
        <v>765</v>
      </c>
      <c r="C384" s="63" t="s">
        <v>788</v>
      </c>
      <c r="D384" s="63" t="s">
        <v>82</v>
      </c>
      <c r="E384" s="63" t="s">
        <v>68</v>
      </c>
      <c r="F384" s="63">
        <v>250</v>
      </c>
    </row>
    <row r="385" spans="1:6" x14ac:dyDescent="0.3">
      <c r="A385" s="63" t="s">
        <v>701</v>
      </c>
      <c r="B385" s="63" t="s">
        <v>735</v>
      </c>
      <c r="C385" s="63" t="s">
        <v>789</v>
      </c>
      <c r="D385" s="63" t="s">
        <v>82</v>
      </c>
      <c r="E385" s="63" t="s">
        <v>69</v>
      </c>
      <c r="F385" s="63">
        <v>50</v>
      </c>
    </row>
    <row r="386" spans="1:6" x14ac:dyDescent="0.3">
      <c r="A386" s="63" t="s">
        <v>701</v>
      </c>
      <c r="B386" s="63" t="s">
        <v>756</v>
      </c>
      <c r="C386" s="63" t="s">
        <v>790</v>
      </c>
      <c r="D386" s="63" t="s">
        <v>82</v>
      </c>
      <c r="E386" s="63" t="s">
        <v>69</v>
      </c>
      <c r="F386" s="63">
        <v>30</v>
      </c>
    </row>
    <row r="387" spans="1:6" x14ac:dyDescent="0.3">
      <c r="A387" s="63" t="s">
        <v>701</v>
      </c>
      <c r="B387" s="63" t="s">
        <v>778</v>
      </c>
      <c r="C387" s="63" t="s">
        <v>791</v>
      </c>
      <c r="D387" s="63" t="s">
        <v>187</v>
      </c>
      <c r="E387" s="63" t="s">
        <v>66</v>
      </c>
      <c r="F387" s="63">
        <v>120</v>
      </c>
    </row>
    <row r="388" spans="1:6" x14ac:dyDescent="0.3">
      <c r="A388" s="63" t="s">
        <v>701</v>
      </c>
      <c r="B388" s="63" t="s">
        <v>706</v>
      </c>
      <c r="C388" s="63" t="s">
        <v>792</v>
      </c>
      <c r="D388" s="63" t="s">
        <v>82</v>
      </c>
      <c r="E388" s="63" t="s">
        <v>65</v>
      </c>
      <c r="F388" s="63">
        <v>405</v>
      </c>
    </row>
    <row r="389" spans="1:6" x14ac:dyDescent="0.3">
      <c r="A389" s="63" t="s">
        <v>701</v>
      </c>
      <c r="B389" s="63" t="s">
        <v>793</v>
      </c>
      <c r="C389" s="63" t="s">
        <v>794</v>
      </c>
      <c r="D389" s="63" t="s">
        <v>82</v>
      </c>
      <c r="E389" s="63" t="s">
        <v>65</v>
      </c>
      <c r="F389" s="63">
        <v>100</v>
      </c>
    </row>
    <row r="390" spans="1:6" x14ac:dyDescent="0.3">
      <c r="A390" s="63" t="s">
        <v>701</v>
      </c>
      <c r="B390" s="63" t="s">
        <v>739</v>
      </c>
      <c r="C390" s="63" t="s">
        <v>795</v>
      </c>
      <c r="D390" s="63" t="s">
        <v>102</v>
      </c>
      <c r="E390" s="63" t="s">
        <v>65</v>
      </c>
      <c r="F390" s="63">
        <v>8</v>
      </c>
    </row>
    <row r="391" spans="1:6" x14ac:dyDescent="0.3">
      <c r="A391" s="63" t="s">
        <v>701</v>
      </c>
      <c r="B391" s="63" t="s">
        <v>741</v>
      </c>
      <c r="C391" s="63" t="s">
        <v>796</v>
      </c>
      <c r="D391" s="63" t="s">
        <v>102</v>
      </c>
      <c r="E391" s="63" t="s">
        <v>65</v>
      </c>
      <c r="F391" s="63">
        <v>5</v>
      </c>
    </row>
    <row r="392" spans="1:6" x14ac:dyDescent="0.3">
      <c r="A392" s="63" t="s">
        <v>797</v>
      </c>
      <c r="B392" s="63" t="s">
        <v>798</v>
      </c>
      <c r="C392" s="63" t="s">
        <v>799</v>
      </c>
      <c r="D392" s="63" t="s">
        <v>82</v>
      </c>
      <c r="E392" s="63" t="s">
        <v>64</v>
      </c>
      <c r="F392" s="63">
        <v>520</v>
      </c>
    </row>
    <row r="393" spans="1:6" x14ac:dyDescent="0.3">
      <c r="A393" s="63" t="s">
        <v>797</v>
      </c>
      <c r="B393" s="63" t="s">
        <v>800</v>
      </c>
      <c r="C393" s="63" t="s">
        <v>801</v>
      </c>
      <c r="D393" s="63" t="s">
        <v>82</v>
      </c>
      <c r="E393" s="63" t="s">
        <v>64</v>
      </c>
      <c r="F393" s="63">
        <v>535</v>
      </c>
    </row>
    <row r="394" spans="1:6" x14ac:dyDescent="0.3">
      <c r="A394" s="63" t="s">
        <v>797</v>
      </c>
      <c r="B394" s="63" t="s">
        <v>802</v>
      </c>
      <c r="C394" s="63" t="s">
        <v>803</v>
      </c>
      <c r="D394" s="63" t="s">
        <v>82</v>
      </c>
      <c r="E394" s="63" t="s">
        <v>64</v>
      </c>
      <c r="F394" s="63">
        <v>1150</v>
      </c>
    </row>
    <row r="395" spans="1:6" x14ac:dyDescent="0.3">
      <c r="A395" s="63" t="s">
        <v>797</v>
      </c>
      <c r="B395" s="63" t="s">
        <v>802</v>
      </c>
      <c r="C395" s="63" t="s">
        <v>804</v>
      </c>
      <c r="D395" s="63" t="s">
        <v>480</v>
      </c>
      <c r="E395" s="63" t="s">
        <v>71</v>
      </c>
      <c r="F395" s="63">
        <v>430</v>
      </c>
    </row>
    <row r="396" spans="1:6" x14ac:dyDescent="0.3">
      <c r="A396" s="63" t="s">
        <v>797</v>
      </c>
      <c r="B396" s="63" t="s">
        <v>802</v>
      </c>
      <c r="C396" s="63" t="s">
        <v>805</v>
      </c>
      <c r="D396" s="63" t="s">
        <v>185</v>
      </c>
      <c r="E396" s="63" t="s">
        <v>71</v>
      </c>
      <c r="F396" s="63">
        <v>320</v>
      </c>
    </row>
    <row r="397" spans="1:6" x14ac:dyDescent="0.3">
      <c r="A397" s="63" t="s">
        <v>797</v>
      </c>
      <c r="B397" s="63" t="s">
        <v>806</v>
      </c>
      <c r="C397" s="63" t="s">
        <v>807</v>
      </c>
      <c r="D397" s="63" t="s">
        <v>82</v>
      </c>
      <c r="E397" s="63" t="s">
        <v>64</v>
      </c>
      <c r="F397" s="63">
        <v>570</v>
      </c>
    </row>
    <row r="398" spans="1:6" x14ac:dyDescent="0.3">
      <c r="A398" s="63" t="s">
        <v>797</v>
      </c>
      <c r="B398" s="63" t="s">
        <v>802</v>
      </c>
      <c r="C398" s="63" t="s">
        <v>808</v>
      </c>
      <c r="D398" s="63" t="s">
        <v>82</v>
      </c>
      <c r="E398" s="63" t="s">
        <v>64</v>
      </c>
      <c r="F398" s="63">
        <v>910</v>
      </c>
    </row>
    <row r="399" spans="1:6" x14ac:dyDescent="0.3">
      <c r="A399" s="63" t="s">
        <v>797</v>
      </c>
      <c r="B399" s="63" t="s">
        <v>809</v>
      </c>
      <c r="C399" s="63" t="s">
        <v>810</v>
      </c>
      <c r="D399" s="63" t="s">
        <v>82</v>
      </c>
      <c r="E399" s="63" t="s">
        <v>65</v>
      </c>
      <c r="F399" s="63">
        <v>250</v>
      </c>
    </row>
    <row r="400" spans="1:6" x14ac:dyDescent="0.3">
      <c r="A400" s="63" t="s">
        <v>797</v>
      </c>
      <c r="B400" s="63" t="s">
        <v>811</v>
      </c>
      <c r="C400" s="63" t="s">
        <v>812</v>
      </c>
      <c r="D400" s="63" t="s">
        <v>82</v>
      </c>
      <c r="E400" s="63" t="s">
        <v>65</v>
      </c>
      <c r="F400" s="63">
        <v>205</v>
      </c>
    </row>
    <row r="401" spans="1:6" x14ac:dyDescent="0.3">
      <c r="A401" s="63" t="s">
        <v>797</v>
      </c>
      <c r="B401" s="63" t="s">
        <v>813</v>
      </c>
      <c r="C401" s="63" t="s">
        <v>814</v>
      </c>
      <c r="D401" s="63" t="s">
        <v>82</v>
      </c>
      <c r="E401" s="63" t="s">
        <v>65</v>
      </c>
      <c r="F401" s="63">
        <v>255</v>
      </c>
    </row>
    <row r="402" spans="1:6" x14ac:dyDescent="0.3">
      <c r="A402" s="63" t="s">
        <v>797</v>
      </c>
      <c r="B402" s="63" t="s">
        <v>815</v>
      </c>
      <c r="C402" s="63" t="s">
        <v>816</v>
      </c>
      <c r="D402" s="63" t="s">
        <v>82</v>
      </c>
      <c r="E402" s="63" t="s">
        <v>68</v>
      </c>
      <c r="F402" s="63">
        <v>300</v>
      </c>
    </row>
    <row r="403" spans="1:6" x14ac:dyDescent="0.3">
      <c r="A403" s="63" t="s">
        <v>797</v>
      </c>
      <c r="B403" s="63" t="s">
        <v>817</v>
      </c>
      <c r="C403" s="63" t="s">
        <v>818</v>
      </c>
      <c r="D403" s="63" t="s">
        <v>82</v>
      </c>
      <c r="E403" s="63" t="s">
        <v>67</v>
      </c>
      <c r="F403" s="63">
        <v>30</v>
      </c>
    </row>
    <row r="404" spans="1:6" x14ac:dyDescent="0.3">
      <c r="A404" s="63" t="s">
        <v>797</v>
      </c>
      <c r="B404" s="63" t="s">
        <v>819</v>
      </c>
      <c r="C404" s="63" t="s">
        <v>820</v>
      </c>
      <c r="D404" s="63" t="s">
        <v>82</v>
      </c>
      <c r="E404" s="63" t="s">
        <v>65</v>
      </c>
      <c r="F404" s="63">
        <v>205</v>
      </c>
    </row>
    <row r="405" spans="1:6" x14ac:dyDescent="0.3">
      <c r="A405" s="63" t="s">
        <v>797</v>
      </c>
      <c r="B405" s="63" t="s">
        <v>821</v>
      </c>
      <c r="C405" s="63" t="s">
        <v>822</v>
      </c>
      <c r="D405" s="63" t="s">
        <v>82</v>
      </c>
      <c r="E405" s="63" t="s">
        <v>69</v>
      </c>
      <c r="F405" s="63">
        <v>50</v>
      </c>
    </row>
    <row r="406" spans="1:6" x14ac:dyDescent="0.3">
      <c r="A406" s="63" t="s">
        <v>797</v>
      </c>
      <c r="B406" s="63" t="s">
        <v>823</v>
      </c>
      <c r="C406" s="63" t="s">
        <v>824</v>
      </c>
      <c r="D406" s="63" t="s">
        <v>82</v>
      </c>
      <c r="E406" s="63" t="s">
        <v>65</v>
      </c>
      <c r="F406" s="63">
        <v>200</v>
      </c>
    </row>
    <row r="407" spans="1:6" x14ac:dyDescent="0.3">
      <c r="A407" s="63" t="s">
        <v>797</v>
      </c>
      <c r="B407" s="63" t="s">
        <v>825</v>
      </c>
      <c r="C407" s="63" t="s">
        <v>826</v>
      </c>
      <c r="D407" s="63" t="s">
        <v>82</v>
      </c>
      <c r="E407" s="63" t="s">
        <v>69</v>
      </c>
      <c r="F407" s="63">
        <v>50</v>
      </c>
    </row>
    <row r="408" spans="1:6" x14ac:dyDescent="0.3">
      <c r="A408" s="63" t="s">
        <v>797</v>
      </c>
      <c r="B408" s="63" t="s">
        <v>802</v>
      </c>
      <c r="C408" s="63" t="s">
        <v>827</v>
      </c>
      <c r="D408" s="63" t="s">
        <v>102</v>
      </c>
      <c r="E408" s="63" t="s">
        <v>65</v>
      </c>
      <c r="F408" s="63">
        <v>20</v>
      </c>
    </row>
    <row r="409" spans="1:6" x14ac:dyDescent="0.3">
      <c r="A409" s="63" t="s">
        <v>797</v>
      </c>
      <c r="B409" s="63" t="s">
        <v>802</v>
      </c>
      <c r="C409" s="63" t="s">
        <v>828</v>
      </c>
      <c r="D409" s="63" t="s">
        <v>82</v>
      </c>
      <c r="E409" s="63" t="s">
        <v>65</v>
      </c>
      <c r="F409" s="63">
        <v>125</v>
      </c>
    </row>
    <row r="410" spans="1:6" x14ac:dyDescent="0.3">
      <c r="A410" s="63" t="s">
        <v>797</v>
      </c>
      <c r="B410" s="63" t="s">
        <v>829</v>
      </c>
      <c r="C410" s="63" t="s">
        <v>830</v>
      </c>
      <c r="D410" s="63" t="s">
        <v>82</v>
      </c>
      <c r="E410" s="63" t="s">
        <v>69</v>
      </c>
      <c r="F410" s="63">
        <v>55</v>
      </c>
    </row>
    <row r="411" spans="1:6" x14ac:dyDescent="0.3">
      <c r="A411" s="63" t="s">
        <v>797</v>
      </c>
      <c r="B411" s="63" t="s">
        <v>831</v>
      </c>
      <c r="C411" s="63" t="s">
        <v>832</v>
      </c>
      <c r="D411" s="63" t="s">
        <v>82</v>
      </c>
      <c r="E411" s="63" t="s">
        <v>65</v>
      </c>
      <c r="F411" s="63">
        <v>75</v>
      </c>
    </row>
    <row r="412" spans="1:6" x14ac:dyDescent="0.3">
      <c r="A412" s="63" t="s">
        <v>797</v>
      </c>
      <c r="B412" s="63" t="s">
        <v>833</v>
      </c>
      <c r="C412" s="63" t="s">
        <v>834</v>
      </c>
      <c r="D412" s="63" t="s">
        <v>82</v>
      </c>
      <c r="E412" s="63" t="s">
        <v>69</v>
      </c>
      <c r="F412" s="63">
        <v>50</v>
      </c>
    </row>
    <row r="413" spans="1:6" x14ac:dyDescent="0.3">
      <c r="A413" s="63" t="s">
        <v>797</v>
      </c>
      <c r="B413" s="63" t="s">
        <v>835</v>
      </c>
      <c r="C413" s="63" t="s">
        <v>836</v>
      </c>
      <c r="D413" s="63" t="s">
        <v>82</v>
      </c>
      <c r="E413" s="63" t="s">
        <v>69</v>
      </c>
      <c r="F413" s="63">
        <v>65</v>
      </c>
    </row>
    <row r="414" spans="1:6" x14ac:dyDescent="0.3">
      <c r="A414" s="63" t="s">
        <v>797</v>
      </c>
      <c r="B414" s="63" t="s">
        <v>837</v>
      </c>
      <c r="C414" s="63" t="s">
        <v>838</v>
      </c>
      <c r="D414" s="63" t="s">
        <v>82</v>
      </c>
      <c r="E414" s="63" t="s">
        <v>69</v>
      </c>
      <c r="F414" s="63">
        <v>50</v>
      </c>
    </row>
    <row r="415" spans="1:6" x14ac:dyDescent="0.3">
      <c r="A415" s="63" t="s">
        <v>797</v>
      </c>
      <c r="B415" s="63" t="s">
        <v>839</v>
      </c>
      <c r="C415" s="63" t="s">
        <v>840</v>
      </c>
      <c r="D415" s="63" t="s">
        <v>82</v>
      </c>
      <c r="E415" s="63" t="s">
        <v>67</v>
      </c>
      <c r="F415" s="63">
        <v>25</v>
      </c>
    </row>
    <row r="416" spans="1:6" x14ac:dyDescent="0.3">
      <c r="A416" s="63" t="s">
        <v>797</v>
      </c>
      <c r="B416" s="63" t="s">
        <v>841</v>
      </c>
      <c r="C416" s="63" t="s">
        <v>842</v>
      </c>
      <c r="D416" s="63" t="s">
        <v>82</v>
      </c>
      <c r="E416" s="63" t="s">
        <v>65</v>
      </c>
      <c r="F416" s="63">
        <v>210</v>
      </c>
    </row>
    <row r="417" spans="1:6" x14ac:dyDescent="0.3">
      <c r="A417" s="63" t="s">
        <v>797</v>
      </c>
      <c r="B417" s="63" t="s">
        <v>843</v>
      </c>
      <c r="C417" s="63" t="s">
        <v>844</v>
      </c>
      <c r="D417" s="63" t="s">
        <v>82</v>
      </c>
      <c r="E417" s="63" t="s">
        <v>67</v>
      </c>
      <c r="F417" s="63">
        <v>25</v>
      </c>
    </row>
    <row r="418" spans="1:6" x14ac:dyDescent="0.3">
      <c r="A418" s="63" t="s">
        <v>797</v>
      </c>
      <c r="B418" s="63" t="s">
        <v>845</v>
      </c>
      <c r="C418" s="63" t="s">
        <v>846</v>
      </c>
      <c r="D418" s="63" t="s">
        <v>82</v>
      </c>
      <c r="E418" s="63" t="s">
        <v>65</v>
      </c>
      <c r="F418" s="63">
        <v>75</v>
      </c>
    </row>
    <row r="419" spans="1:6" x14ac:dyDescent="0.3">
      <c r="A419" s="63" t="s">
        <v>797</v>
      </c>
      <c r="B419" s="63" t="s">
        <v>835</v>
      </c>
      <c r="C419" s="63" t="s">
        <v>847</v>
      </c>
      <c r="D419" s="63" t="s">
        <v>82</v>
      </c>
      <c r="E419" s="63" t="s">
        <v>69</v>
      </c>
      <c r="F419" s="63">
        <v>25</v>
      </c>
    </row>
    <row r="420" spans="1:6" x14ac:dyDescent="0.3">
      <c r="A420" s="63" t="s">
        <v>848</v>
      </c>
      <c r="B420" s="63" t="s">
        <v>849</v>
      </c>
      <c r="C420" s="63" t="s">
        <v>850</v>
      </c>
      <c r="D420" s="63" t="s">
        <v>82</v>
      </c>
      <c r="E420" s="63" t="s">
        <v>69</v>
      </c>
      <c r="F420" s="63">
        <v>75</v>
      </c>
    </row>
    <row r="421" spans="1:6" x14ac:dyDescent="0.3">
      <c r="A421" s="63" t="s">
        <v>848</v>
      </c>
      <c r="B421" s="63" t="s">
        <v>851</v>
      </c>
      <c r="C421" s="63" t="s">
        <v>852</v>
      </c>
      <c r="D421" s="63" t="s">
        <v>82</v>
      </c>
      <c r="E421" s="63" t="s">
        <v>69</v>
      </c>
      <c r="F421" s="63">
        <v>125</v>
      </c>
    </row>
    <row r="422" spans="1:6" x14ac:dyDescent="0.3">
      <c r="A422" s="63" t="s">
        <v>848</v>
      </c>
      <c r="B422" s="63" t="s">
        <v>853</v>
      </c>
      <c r="C422" s="63" t="s">
        <v>854</v>
      </c>
      <c r="D422" s="63" t="s">
        <v>82</v>
      </c>
      <c r="E422" s="63" t="s">
        <v>67</v>
      </c>
      <c r="F422" s="63">
        <v>45</v>
      </c>
    </row>
    <row r="423" spans="1:6" x14ac:dyDescent="0.3">
      <c r="A423" s="63" t="s">
        <v>848</v>
      </c>
      <c r="B423" s="63" t="s">
        <v>855</v>
      </c>
      <c r="C423" s="63" t="s">
        <v>856</v>
      </c>
      <c r="D423" s="63" t="s">
        <v>82</v>
      </c>
      <c r="E423" s="63" t="s">
        <v>68</v>
      </c>
      <c r="F423" s="63">
        <v>355</v>
      </c>
    </row>
    <row r="424" spans="1:6" x14ac:dyDescent="0.3">
      <c r="A424" s="63" t="s">
        <v>848</v>
      </c>
      <c r="B424" s="63" t="s">
        <v>857</v>
      </c>
      <c r="C424" s="63" t="s">
        <v>858</v>
      </c>
      <c r="D424" s="63" t="s">
        <v>82</v>
      </c>
      <c r="E424" s="63" t="s">
        <v>65</v>
      </c>
      <c r="F424" s="63">
        <v>150</v>
      </c>
    </row>
    <row r="425" spans="1:6" x14ac:dyDescent="0.3">
      <c r="A425" s="63" t="s">
        <v>848</v>
      </c>
      <c r="B425" s="63" t="s">
        <v>859</v>
      </c>
      <c r="C425" s="63" t="s">
        <v>860</v>
      </c>
      <c r="D425" s="63" t="s">
        <v>82</v>
      </c>
      <c r="E425" s="63" t="s">
        <v>69</v>
      </c>
      <c r="F425" s="63">
        <v>80</v>
      </c>
    </row>
    <row r="426" spans="1:6" x14ac:dyDescent="0.3">
      <c r="A426" s="63" t="s">
        <v>848</v>
      </c>
      <c r="B426" s="63" t="s">
        <v>861</v>
      </c>
      <c r="C426" s="63" t="s">
        <v>862</v>
      </c>
      <c r="D426" s="63" t="s">
        <v>102</v>
      </c>
      <c r="E426" s="63" t="s">
        <v>65</v>
      </c>
      <c r="F426" s="63">
        <v>5</v>
      </c>
    </row>
    <row r="427" spans="1:6" x14ac:dyDescent="0.3">
      <c r="A427" s="63" t="s">
        <v>848</v>
      </c>
      <c r="B427" s="63" t="s">
        <v>863</v>
      </c>
      <c r="C427" s="63" t="s">
        <v>864</v>
      </c>
      <c r="D427" s="63" t="s">
        <v>118</v>
      </c>
      <c r="E427" s="63" t="s">
        <v>70</v>
      </c>
      <c r="F427" s="63">
        <v>20</v>
      </c>
    </row>
    <row r="428" spans="1:6" x14ac:dyDescent="0.3">
      <c r="A428" s="63" t="s">
        <v>848</v>
      </c>
      <c r="B428" s="63" t="s">
        <v>861</v>
      </c>
      <c r="C428" s="63" t="s">
        <v>865</v>
      </c>
      <c r="D428" s="63" t="s">
        <v>82</v>
      </c>
      <c r="E428" s="63" t="s">
        <v>68</v>
      </c>
      <c r="F428" s="63">
        <v>1055</v>
      </c>
    </row>
    <row r="429" spans="1:6" x14ac:dyDescent="0.3">
      <c r="A429" s="63" t="s">
        <v>866</v>
      </c>
      <c r="B429" s="63" t="s">
        <v>106</v>
      </c>
      <c r="C429" s="63" t="s">
        <v>867</v>
      </c>
      <c r="D429" s="63" t="s">
        <v>82</v>
      </c>
      <c r="E429" s="63" t="s">
        <v>64</v>
      </c>
      <c r="F429" s="63">
        <v>525</v>
      </c>
    </row>
    <row r="430" spans="1:6" x14ac:dyDescent="0.3">
      <c r="A430" s="63" t="s">
        <v>866</v>
      </c>
      <c r="B430" s="63" t="s">
        <v>868</v>
      </c>
      <c r="C430" s="63" t="s">
        <v>869</v>
      </c>
      <c r="D430" s="63" t="s">
        <v>82</v>
      </c>
      <c r="E430" s="63" t="s">
        <v>69</v>
      </c>
      <c r="F430" s="63">
        <v>72</v>
      </c>
    </row>
    <row r="431" spans="1:6" x14ac:dyDescent="0.3">
      <c r="A431" s="63" t="s">
        <v>866</v>
      </c>
      <c r="B431" s="63" t="s">
        <v>442</v>
      </c>
      <c r="C431" s="63" t="s">
        <v>870</v>
      </c>
      <c r="D431" s="63" t="s">
        <v>118</v>
      </c>
      <c r="E431" s="63" t="s">
        <v>70</v>
      </c>
      <c r="F431" s="63">
        <v>25</v>
      </c>
    </row>
    <row r="432" spans="1:6" x14ac:dyDescent="0.3">
      <c r="A432" s="63" t="s">
        <v>866</v>
      </c>
      <c r="B432" s="63" t="s">
        <v>106</v>
      </c>
      <c r="C432" s="63" t="s">
        <v>871</v>
      </c>
      <c r="D432" s="63" t="s">
        <v>102</v>
      </c>
      <c r="E432" s="63" t="s">
        <v>71</v>
      </c>
      <c r="F432" s="63">
        <v>5</v>
      </c>
    </row>
    <row r="433" spans="1:6" x14ac:dyDescent="0.3">
      <c r="A433" s="63" t="s">
        <v>872</v>
      </c>
      <c r="B433" s="63" t="s">
        <v>106</v>
      </c>
      <c r="C433" s="63" t="s">
        <v>873</v>
      </c>
      <c r="D433" s="63" t="s">
        <v>82</v>
      </c>
      <c r="E433" s="63" t="s">
        <v>64</v>
      </c>
      <c r="F433" s="63">
        <v>400</v>
      </c>
    </row>
    <row r="434" spans="1:6" x14ac:dyDescent="0.3">
      <c r="A434" s="63" t="s">
        <v>872</v>
      </c>
      <c r="B434" s="63" t="s">
        <v>874</v>
      </c>
      <c r="C434" s="63" t="s">
        <v>875</v>
      </c>
      <c r="D434" s="63" t="s">
        <v>82</v>
      </c>
      <c r="E434" s="63" t="s">
        <v>69</v>
      </c>
      <c r="F434" s="63">
        <v>100</v>
      </c>
    </row>
    <row r="435" spans="1:6" x14ac:dyDescent="0.3">
      <c r="A435" s="63" t="s">
        <v>872</v>
      </c>
      <c r="B435" s="63" t="s">
        <v>876</v>
      </c>
      <c r="C435" s="63" t="s">
        <v>877</v>
      </c>
      <c r="D435" s="63" t="s">
        <v>118</v>
      </c>
      <c r="E435" s="63" t="s">
        <v>70</v>
      </c>
      <c r="F435" s="63">
        <v>15</v>
      </c>
    </row>
    <row r="436" spans="1:6" x14ac:dyDescent="0.3">
      <c r="A436" s="63" t="s">
        <v>878</v>
      </c>
      <c r="B436" s="63" t="s">
        <v>879</v>
      </c>
      <c r="C436" s="63" t="s">
        <v>880</v>
      </c>
      <c r="D436" s="63" t="s">
        <v>82</v>
      </c>
      <c r="E436" s="63" t="s">
        <v>69</v>
      </c>
      <c r="F436" s="63">
        <v>100</v>
      </c>
    </row>
    <row r="437" spans="1:6" x14ac:dyDescent="0.3">
      <c r="A437" s="63" t="s">
        <v>878</v>
      </c>
      <c r="B437" s="63" t="s">
        <v>881</v>
      </c>
      <c r="C437" s="63" t="s">
        <v>882</v>
      </c>
      <c r="D437" s="63" t="s">
        <v>82</v>
      </c>
      <c r="E437" s="63" t="s">
        <v>69</v>
      </c>
      <c r="F437" s="63">
        <v>55</v>
      </c>
    </row>
    <row r="438" spans="1:6" x14ac:dyDescent="0.3">
      <c r="A438" s="63" t="s">
        <v>878</v>
      </c>
      <c r="B438" s="63" t="s">
        <v>106</v>
      </c>
      <c r="C438" s="63" t="s">
        <v>883</v>
      </c>
      <c r="D438" s="63" t="s">
        <v>82</v>
      </c>
      <c r="E438" s="63" t="s">
        <v>68</v>
      </c>
      <c r="F438" s="63">
        <v>328</v>
      </c>
    </row>
    <row r="439" spans="1:6" x14ac:dyDescent="0.3">
      <c r="A439" s="63" t="s">
        <v>878</v>
      </c>
      <c r="B439" s="63" t="s">
        <v>884</v>
      </c>
      <c r="C439" s="63" t="s">
        <v>885</v>
      </c>
      <c r="D439" s="63" t="s">
        <v>118</v>
      </c>
      <c r="E439" s="63" t="s">
        <v>70</v>
      </c>
      <c r="F439" s="63">
        <v>15</v>
      </c>
    </row>
    <row r="440" spans="1:6" x14ac:dyDescent="0.3">
      <c r="A440" s="63" t="s">
        <v>878</v>
      </c>
      <c r="B440" s="63" t="s">
        <v>886</v>
      </c>
      <c r="C440" s="63" t="s">
        <v>887</v>
      </c>
      <c r="D440" s="63" t="s">
        <v>118</v>
      </c>
      <c r="E440" s="63" t="s">
        <v>70</v>
      </c>
      <c r="F440" s="63">
        <v>10</v>
      </c>
    </row>
    <row r="441" spans="1:6" x14ac:dyDescent="0.3">
      <c r="A441" s="63" t="s">
        <v>878</v>
      </c>
      <c r="B441" s="63" t="s">
        <v>888</v>
      </c>
      <c r="C441" s="63" t="s">
        <v>889</v>
      </c>
      <c r="D441" s="63" t="s">
        <v>118</v>
      </c>
      <c r="E441" s="63" t="s">
        <v>70</v>
      </c>
      <c r="F441" s="63">
        <v>10</v>
      </c>
    </row>
    <row r="442" spans="1:6" x14ac:dyDescent="0.3">
      <c r="A442" s="63" t="s">
        <v>890</v>
      </c>
      <c r="B442" s="63" t="s">
        <v>106</v>
      </c>
      <c r="C442" s="63" t="s">
        <v>891</v>
      </c>
      <c r="D442" s="63" t="s">
        <v>82</v>
      </c>
      <c r="E442" s="63" t="s">
        <v>64</v>
      </c>
      <c r="F442" s="63">
        <v>400</v>
      </c>
    </row>
    <row r="443" spans="1:6" x14ac:dyDescent="0.3">
      <c r="A443" s="63" t="s">
        <v>890</v>
      </c>
      <c r="B443" s="63" t="s">
        <v>892</v>
      </c>
      <c r="C443" s="63" t="s">
        <v>893</v>
      </c>
      <c r="D443" s="63" t="s">
        <v>82</v>
      </c>
      <c r="E443" s="63" t="s">
        <v>65</v>
      </c>
      <c r="F443" s="63">
        <v>75</v>
      </c>
    </row>
    <row r="444" spans="1:6" x14ac:dyDescent="0.3">
      <c r="A444" s="63" t="s">
        <v>890</v>
      </c>
      <c r="B444" s="63" t="s">
        <v>894</v>
      </c>
      <c r="C444" s="63" t="s">
        <v>895</v>
      </c>
      <c r="D444" s="63" t="s">
        <v>82</v>
      </c>
      <c r="E444" s="63" t="s">
        <v>69</v>
      </c>
      <c r="F444" s="63">
        <v>50</v>
      </c>
    </row>
    <row r="445" spans="1:6" x14ac:dyDescent="0.3">
      <c r="A445" s="63" t="s">
        <v>890</v>
      </c>
      <c r="B445" s="63" t="s">
        <v>896</v>
      </c>
      <c r="C445" s="63" t="s">
        <v>897</v>
      </c>
      <c r="D445" s="63" t="s">
        <v>82</v>
      </c>
      <c r="E445" s="63" t="s">
        <v>69</v>
      </c>
      <c r="F445" s="63">
        <v>50</v>
      </c>
    </row>
    <row r="446" spans="1:6" x14ac:dyDescent="0.3">
      <c r="A446" s="63" t="s">
        <v>890</v>
      </c>
      <c r="B446" s="63" t="s">
        <v>898</v>
      </c>
      <c r="C446" s="63" t="s">
        <v>899</v>
      </c>
      <c r="D446" s="63" t="s">
        <v>118</v>
      </c>
      <c r="E446" s="63" t="s">
        <v>70</v>
      </c>
      <c r="F446" s="63">
        <v>25</v>
      </c>
    </row>
    <row r="447" spans="1:6" x14ac:dyDescent="0.3">
      <c r="A447" s="63" t="s">
        <v>890</v>
      </c>
      <c r="B447" s="63" t="s">
        <v>900</v>
      </c>
      <c r="C447" s="63" t="s">
        <v>901</v>
      </c>
      <c r="D447" s="63" t="s">
        <v>118</v>
      </c>
      <c r="E447" s="63" t="s">
        <v>70</v>
      </c>
      <c r="F447" s="63">
        <v>25</v>
      </c>
    </row>
    <row r="448" spans="1:6" x14ac:dyDescent="0.3">
      <c r="A448" s="63" t="s">
        <v>890</v>
      </c>
      <c r="B448" s="63" t="s">
        <v>902</v>
      </c>
      <c r="C448" s="63" t="s">
        <v>903</v>
      </c>
      <c r="D448" s="63" t="s">
        <v>118</v>
      </c>
      <c r="E448" s="63" t="s">
        <v>70</v>
      </c>
      <c r="F448" s="63">
        <v>20</v>
      </c>
    </row>
    <row r="449" spans="1:6" x14ac:dyDescent="0.3">
      <c r="A449" s="63" t="s">
        <v>890</v>
      </c>
      <c r="B449" s="63" t="s">
        <v>904</v>
      </c>
      <c r="C449" s="63" t="s">
        <v>905</v>
      </c>
      <c r="D449" s="63" t="s">
        <v>118</v>
      </c>
      <c r="E449" s="63" t="s">
        <v>70</v>
      </c>
      <c r="F449" s="63">
        <v>20</v>
      </c>
    </row>
    <row r="450" spans="1:6" x14ac:dyDescent="0.3">
      <c r="A450" s="63" t="s">
        <v>890</v>
      </c>
      <c r="B450" s="63" t="s">
        <v>906</v>
      </c>
      <c r="C450" s="63" t="s">
        <v>907</v>
      </c>
      <c r="D450" s="63" t="s">
        <v>118</v>
      </c>
      <c r="E450" s="63" t="s">
        <v>70</v>
      </c>
      <c r="F450" s="63">
        <v>25</v>
      </c>
    </row>
    <row r="451" spans="1:6" x14ac:dyDescent="0.3">
      <c r="A451" s="63" t="s">
        <v>890</v>
      </c>
      <c r="B451" s="63" t="s">
        <v>106</v>
      </c>
      <c r="C451" s="63" t="s">
        <v>908</v>
      </c>
      <c r="D451" s="63" t="s">
        <v>195</v>
      </c>
      <c r="E451" s="63" t="s">
        <v>66</v>
      </c>
      <c r="F451" s="63">
        <v>205</v>
      </c>
    </row>
    <row r="452" spans="1:6" x14ac:dyDescent="0.3">
      <c r="A452" s="63" t="s">
        <v>890</v>
      </c>
      <c r="B452" s="63" t="s">
        <v>909</v>
      </c>
      <c r="C452" s="63" t="s">
        <v>910</v>
      </c>
      <c r="D452" s="63" t="s">
        <v>118</v>
      </c>
      <c r="E452" s="63" t="s">
        <v>70</v>
      </c>
      <c r="F452" s="63">
        <v>19</v>
      </c>
    </row>
    <row r="453" spans="1:6" x14ac:dyDescent="0.3">
      <c r="A453" s="63" t="s">
        <v>911</v>
      </c>
      <c r="B453" s="63" t="s">
        <v>912</v>
      </c>
      <c r="C453" s="63" t="s">
        <v>913</v>
      </c>
      <c r="D453" s="63" t="s">
        <v>82</v>
      </c>
      <c r="E453" s="63" t="s">
        <v>64</v>
      </c>
      <c r="F453" s="63">
        <v>1607</v>
      </c>
    </row>
    <row r="454" spans="1:6" x14ac:dyDescent="0.3">
      <c r="A454" s="63" t="s">
        <v>911</v>
      </c>
      <c r="B454" s="63" t="s">
        <v>914</v>
      </c>
      <c r="C454" s="63" t="s">
        <v>915</v>
      </c>
      <c r="D454" s="63" t="s">
        <v>82</v>
      </c>
      <c r="E454" s="63" t="s">
        <v>69</v>
      </c>
      <c r="F454" s="63">
        <v>75</v>
      </c>
    </row>
    <row r="455" spans="1:6" x14ac:dyDescent="0.3">
      <c r="A455" s="63" t="s">
        <v>911</v>
      </c>
      <c r="B455" s="63" t="s">
        <v>916</v>
      </c>
      <c r="C455" s="63" t="s">
        <v>917</v>
      </c>
      <c r="D455" s="63" t="s">
        <v>118</v>
      </c>
      <c r="E455" s="63" t="s">
        <v>70</v>
      </c>
      <c r="F455" s="63">
        <v>25</v>
      </c>
    </row>
    <row r="456" spans="1:6" x14ac:dyDescent="0.3">
      <c r="A456" s="63" t="s">
        <v>911</v>
      </c>
      <c r="B456" s="63" t="s">
        <v>918</v>
      </c>
      <c r="C456" s="63" t="s">
        <v>919</v>
      </c>
      <c r="D456" s="63" t="s">
        <v>82</v>
      </c>
      <c r="E456" s="63" t="s">
        <v>67</v>
      </c>
      <c r="F456" s="63">
        <v>25</v>
      </c>
    </row>
    <row r="457" spans="1:6" x14ac:dyDescent="0.3">
      <c r="A457" s="63" t="s">
        <v>911</v>
      </c>
      <c r="B457" s="63" t="s">
        <v>920</v>
      </c>
      <c r="C457" s="63" t="s">
        <v>921</v>
      </c>
      <c r="D457" s="63" t="s">
        <v>82</v>
      </c>
      <c r="E457" s="63" t="s">
        <v>69</v>
      </c>
      <c r="F457" s="63">
        <v>75</v>
      </c>
    </row>
    <row r="458" spans="1:6" x14ac:dyDescent="0.3">
      <c r="A458" s="63" t="s">
        <v>911</v>
      </c>
      <c r="B458" s="63" t="s">
        <v>922</v>
      </c>
      <c r="C458" s="63" t="s">
        <v>923</v>
      </c>
      <c r="D458" s="63" t="s">
        <v>82</v>
      </c>
      <c r="E458" s="63" t="s">
        <v>69</v>
      </c>
      <c r="F458" s="63">
        <v>150</v>
      </c>
    </row>
    <row r="459" spans="1:6" x14ac:dyDescent="0.3">
      <c r="A459" s="63" t="s">
        <v>911</v>
      </c>
      <c r="B459" s="63" t="s">
        <v>912</v>
      </c>
      <c r="C459" s="63" t="s">
        <v>924</v>
      </c>
      <c r="D459" s="63" t="s">
        <v>102</v>
      </c>
      <c r="E459" s="63" t="s">
        <v>65</v>
      </c>
      <c r="F459" s="63">
        <v>6</v>
      </c>
    </row>
    <row r="460" spans="1:6" x14ac:dyDescent="0.3">
      <c r="A460" s="63" t="s">
        <v>911</v>
      </c>
      <c r="B460" s="63" t="s">
        <v>925</v>
      </c>
      <c r="C460" s="63" t="s">
        <v>926</v>
      </c>
      <c r="D460" s="63" t="s">
        <v>118</v>
      </c>
      <c r="E460" s="63" t="s">
        <v>70</v>
      </c>
      <c r="F460" s="63">
        <v>10</v>
      </c>
    </row>
    <row r="461" spans="1:6" x14ac:dyDescent="0.3">
      <c r="A461" s="63" t="s">
        <v>911</v>
      </c>
      <c r="B461" s="63" t="s">
        <v>927</v>
      </c>
      <c r="C461" s="63" t="s">
        <v>928</v>
      </c>
      <c r="D461" s="63" t="s">
        <v>118</v>
      </c>
      <c r="E461" s="63" t="s">
        <v>70</v>
      </c>
      <c r="F461" s="63">
        <v>15</v>
      </c>
    </row>
    <row r="462" spans="1:6" x14ac:dyDescent="0.3">
      <c r="A462" s="63" t="s">
        <v>911</v>
      </c>
      <c r="B462" s="63" t="s">
        <v>929</v>
      </c>
      <c r="C462" s="63" t="s">
        <v>930</v>
      </c>
      <c r="D462" s="63" t="s">
        <v>82</v>
      </c>
      <c r="E462" s="63" t="s">
        <v>67</v>
      </c>
      <c r="F462" s="63">
        <v>25</v>
      </c>
    </row>
    <row r="463" spans="1:6" x14ac:dyDescent="0.3">
      <c r="A463" s="63" t="s">
        <v>911</v>
      </c>
      <c r="B463" s="63" t="s">
        <v>912</v>
      </c>
      <c r="C463" s="63" t="s">
        <v>931</v>
      </c>
      <c r="D463" s="63" t="s">
        <v>82</v>
      </c>
      <c r="E463" s="63" t="s">
        <v>68</v>
      </c>
      <c r="F463" s="63">
        <v>300</v>
      </c>
    </row>
    <row r="464" spans="1:6" x14ac:dyDescent="0.3">
      <c r="A464" s="63" t="s">
        <v>932</v>
      </c>
      <c r="B464" s="63" t="s">
        <v>106</v>
      </c>
      <c r="C464" s="63" t="s">
        <v>933</v>
      </c>
      <c r="D464" s="63" t="s">
        <v>82</v>
      </c>
      <c r="E464" s="63" t="s">
        <v>68</v>
      </c>
      <c r="F464" s="63">
        <v>700</v>
      </c>
    </row>
    <row r="465" spans="1:6" x14ac:dyDescent="0.3">
      <c r="A465" s="63" t="s">
        <v>932</v>
      </c>
      <c r="B465" s="63" t="s">
        <v>934</v>
      </c>
      <c r="C465" s="63" t="s">
        <v>935</v>
      </c>
      <c r="D465" s="63" t="s">
        <v>118</v>
      </c>
      <c r="E465" s="63" t="s">
        <v>70</v>
      </c>
      <c r="F465" s="63">
        <v>25</v>
      </c>
    </row>
    <row r="466" spans="1:6" x14ac:dyDescent="0.3">
      <c r="A466" s="63" t="s">
        <v>936</v>
      </c>
      <c r="B466" s="63" t="s">
        <v>106</v>
      </c>
      <c r="C466" s="63" t="s">
        <v>937</v>
      </c>
      <c r="D466" s="63" t="s">
        <v>82</v>
      </c>
      <c r="E466" s="63" t="s">
        <v>64</v>
      </c>
      <c r="F466" s="63">
        <v>275</v>
      </c>
    </row>
    <row r="467" spans="1:6" x14ac:dyDescent="0.3">
      <c r="A467" s="63" t="s">
        <v>936</v>
      </c>
      <c r="B467" s="63" t="s">
        <v>938</v>
      </c>
      <c r="C467" s="63" t="s">
        <v>939</v>
      </c>
      <c r="D467" s="63" t="s">
        <v>82</v>
      </c>
      <c r="E467" s="63" t="s">
        <v>67</v>
      </c>
      <c r="F467" s="63">
        <v>30</v>
      </c>
    </row>
    <row r="468" spans="1:6" x14ac:dyDescent="0.3">
      <c r="A468" s="63" t="s">
        <v>936</v>
      </c>
      <c r="B468" s="63" t="s">
        <v>940</v>
      </c>
      <c r="C468" s="63" t="s">
        <v>941</v>
      </c>
      <c r="D468" s="63" t="s">
        <v>82</v>
      </c>
      <c r="E468" s="63" t="s">
        <v>65</v>
      </c>
      <c r="F468" s="63">
        <v>300</v>
      </c>
    </row>
    <row r="469" spans="1:6" x14ac:dyDescent="0.3">
      <c r="A469" s="63" t="s">
        <v>936</v>
      </c>
      <c r="B469" s="63" t="s">
        <v>942</v>
      </c>
      <c r="C469" s="63" t="s">
        <v>943</v>
      </c>
      <c r="D469" s="63" t="s">
        <v>82</v>
      </c>
      <c r="E469" s="63" t="s">
        <v>69</v>
      </c>
      <c r="F469" s="63">
        <v>100</v>
      </c>
    </row>
    <row r="470" spans="1:6" x14ac:dyDescent="0.3">
      <c r="A470" s="63" t="s">
        <v>936</v>
      </c>
      <c r="B470" s="63" t="s">
        <v>944</v>
      </c>
      <c r="C470" s="63" t="s">
        <v>945</v>
      </c>
      <c r="D470" s="63" t="s">
        <v>82</v>
      </c>
      <c r="E470" s="63" t="s">
        <v>67</v>
      </c>
      <c r="F470" s="63">
        <v>30</v>
      </c>
    </row>
    <row r="471" spans="1:6" x14ac:dyDescent="0.3">
      <c r="A471" s="63" t="s">
        <v>946</v>
      </c>
      <c r="B471" s="63" t="s">
        <v>106</v>
      </c>
      <c r="C471" s="63" t="s">
        <v>947</v>
      </c>
      <c r="D471" s="63" t="s">
        <v>82</v>
      </c>
      <c r="E471" s="63" t="s">
        <v>64</v>
      </c>
      <c r="F471" s="63">
        <v>450</v>
      </c>
    </row>
    <row r="472" spans="1:6" x14ac:dyDescent="0.3">
      <c r="A472" s="63" t="s">
        <v>946</v>
      </c>
      <c r="B472" s="63" t="s">
        <v>948</v>
      </c>
      <c r="C472" s="63" t="s">
        <v>949</v>
      </c>
      <c r="D472" s="63" t="s">
        <v>82</v>
      </c>
      <c r="E472" s="63" t="s">
        <v>69</v>
      </c>
      <c r="F472" s="63">
        <v>75</v>
      </c>
    </row>
    <row r="473" spans="1:6" x14ac:dyDescent="0.3">
      <c r="A473" s="63" t="s">
        <v>946</v>
      </c>
      <c r="B473" s="63" t="s">
        <v>950</v>
      </c>
      <c r="C473" s="63" t="s">
        <v>951</v>
      </c>
      <c r="D473" s="63" t="s">
        <v>82</v>
      </c>
      <c r="E473" s="63" t="s">
        <v>67</v>
      </c>
      <c r="F473" s="63">
        <v>25</v>
      </c>
    </row>
    <row r="474" spans="1:6" x14ac:dyDescent="0.3">
      <c r="A474" s="63" t="s">
        <v>952</v>
      </c>
      <c r="B474" s="63" t="s">
        <v>106</v>
      </c>
      <c r="C474" s="63" t="s">
        <v>953</v>
      </c>
      <c r="D474" s="63" t="s">
        <v>82</v>
      </c>
      <c r="E474" s="63" t="s">
        <v>68</v>
      </c>
      <c r="F474" s="63">
        <v>630</v>
      </c>
    </row>
    <row r="475" spans="1:6" x14ac:dyDescent="0.3">
      <c r="A475" s="63" t="s">
        <v>954</v>
      </c>
      <c r="B475" s="63" t="s">
        <v>955</v>
      </c>
      <c r="C475" s="63" t="s">
        <v>956</v>
      </c>
      <c r="D475" s="63" t="s">
        <v>82</v>
      </c>
      <c r="E475" s="63" t="s">
        <v>64</v>
      </c>
      <c r="F475" s="63">
        <v>669</v>
      </c>
    </row>
    <row r="476" spans="1:6" x14ac:dyDescent="0.3">
      <c r="A476" s="63" t="s">
        <v>954</v>
      </c>
      <c r="B476" s="63" t="s">
        <v>957</v>
      </c>
      <c r="C476" s="63" t="s">
        <v>958</v>
      </c>
      <c r="D476" s="63" t="s">
        <v>82</v>
      </c>
      <c r="E476" s="63" t="s">
        <v>64</v>
      </c>
      <c r="F476" s="63">
        <v>400</v>
      </c>
    </row>
    <row r="477" spans="1:6" x14ac:dyDescent="0.3">
      <c r="A477" s="63" t="s">
        <v>954</v>
      </c>
      <c r="B477" s="63" t="s">
        <v>959</v>
      </c>
      <c r="C477" s="63" t="s">
        <v>960</v>
      </c>
      <c r="D477" s="63" t="s">
        <v>82</v>
      </c>
      <c r="E477" s="63" t="s">
        <v>69</v>
      </c>
      <c r="F477" s="63">
        <v>52</v>
      </c>
    </row>
    <row r="478" spans="1:6" x14ac:dyDescent="0.3">
      <c r="A478" s="63" t="s">
        <v>954</v>
      </c>
      <c r="B478" s="63" t="s">
        <v>961</v>
      </c>
      <c r="C478" s="63" t="s">
        <v>962</v>
      </c>
      <c r="D478" s="63" t="s">
        <v>82</v>
      </c>
      <c r="E478" s="63" t="s">
        <v>69</v>
      </c>
      <c r="F478" s="63">
        <v>50</v>
      </c>
    </row>
    <row r="479" spans="1:6" x14ac:dyDescent="0.3">
      <c r="A479" s="63" t="s">
        <v>954</v>
      </c>
      <c r="B479" s="63" t="s">
        <v>963</v>
      </c>
      <c r="C479" s="63" t="s">
        <v>964</v>
      </c>
      <c r="D479" s="63" t="s">
        <v>82</v>
      </c>
      <c r="E479" s="63" t="s">
        <v>65</v>
      </c>
      <c r="F479" s="63">
        <v>175</v>
      </c>
    </row>
    <row r="480" spans="1:6" x14ac:dyDescent="0.3">
      <c r="A480" s="63" t="s">
        <v>954</v>
      </c>
      <c r="B480" s="63" t="s">
        <v>965</v>
      </c>
      <c r="C480" s="63" t="s">
        <v>966</v>
      </c>
      <c r="D480" s="63" t="s">
        <v>82</v>
      </c>
      <c r="E480" s="63" t="s">
        <v>68</v>
      </c>
      <c r="F480" s="63">
        <v>335</v>
      </c>
    </row>
    <row r="481" spans="1:6" x14ac:dyDescent="0.3">
      <c r="A481" s="63" t="s">
        <v>954</v>
      </c>
      <c r="B481" s="63" t="s">
        <v>967</v>
      </c>
      <c r="C481" s="63" t="s">
        <v>968</v>
      </c>
      <c r="D481" s="63" t="s">
        <v>82</v>
      </c>
      <c r="E481" s="63" t="s">
        <v>69</v>
      </c>
      <c r="F481" s="63">
        <v>52</v>
      </c>
    </row>
    <row r="482" spans="1:6" x14ac:dyDescent="0.3">
      <c r="A482" s="63" t="s">
        <v>954</v>
      </c>
      <c r="B482" s="63" t="s">
        <v>969</v>
      </c>
      <c r="C482" s="63" t="s">
        <v>970</v>
      </c>
      <c r="D482" s="63" t="s">
        <v>82</v>
      </c>
      <c r="E482" s="63" t="s">
        <v>68</v>
      </c>
      <c r="F482" s="63">
        <v>400</v>
      </c>
    </row>
    <row r="483" spans="1:6" x14ac:dyDescent="0.3">
      <c r="A483" s="63" t="s">
        <v>954</v>
      </c>
      <c r="B483" s="63" t="s">
        <v>965</v>
      </c>
      <c r="C483" s="63" t="s">
        <v>971</v>
      </c>
      <c r="D483" s="63" t="s">
        <v>82</v>
      </c>
      <c r="E483" s="63" t="s">
        <v>68</v>
      </c>
      <c r="F483" s="63">
        <v>305</v>
      </c>
    </row>
    <row r="484" spans="1:6" x14ac:dyDescent="0.3">
      <c r="A484" s="63" t="s">
        <v>954</v>
      </c>
      <c r="B484" s="63" t="s">
        <v>972</v>
      </c>
      <c r="C484" s="63" t="s">
        <v>973</v>
      </c>
      <c r="D484" s="63" t="s">
        <v>82</v>
      </c>
      <c r="E484" s="63" t="s">
        <v>69</v>
      </c>
      <c r="F484" s="63">
        <v>50</v>
      </c>
    </row>
    <row r="485" spans="1:6" x14ac:dyDescent="0.3">
      <c r="A485" s="63" t="s">
        <v>974</v>
      </c>
      <c r="B485" s="63" t="s">
        <v>975</v>
      </c>
      <c r="C485" s="63" t="s">
        <v>976</v>
      </c>
      <c r="D485" s="63" t="s">
        <v>82</v>
      </c>
      <c r="E485" s="63" t="s">
        <v>64</v>
      </c>
      <c r="F485" s="63">
        <v>1250</v>
      </c>
    </row>
    <row r="486" spans="1:6" x14ac:dyDescent="0.3">
      <c r="A486" s="63" t="s">
        <v>974</v>
      </c>
      <c r="B486" s="63" t="s">
        <v>977</v>
      </c>
      <c r="C486" s="63" t="s">
        <v>978</v>
      </c>
      <c r="D486" s="63" t="s">
        <v>82</v>
      </c>
      <c r="E486" s="63" t="s">
        <v>68</v>
      </c>
      <c r="F486" s="63">
        <v>670</v>
      </c>
    </row>
    <row r="487" spans="1:6" x14ac:dyDescent="0.3">
      <c r="A487" s="63" t="s">
        <v>974</v>
      </c>
      <c r="B487" s="63" t="s">
        <v>979</v>
      </c>
      <c r="C487" s="63" t="s">
        <v>980</v>
      </c>
      <c r="D487" s="63" t="s">
        <v>118</v>
      </c>
      <c r="E487" s="63" t="s">
        <v>70</v>
      </c>
      <c r="F487" s="63">
        <v>10</v>
      </c>
    </row>
    <row r="488" spans="1:6" x14ac:dyDescent="0.3">
      <c r="A488" s="63" t="s">
        <v>974</v>
      </c>
      <c r="B488" s="63" t="s">
        <v>981</v>
      </c>
      <c r="C488" s="63" t="s">
        <v>982</v>
      </c>
      <c r="D488" s="63" t="s">
        <v>82</v>
      </c>
      <c r="E488" s="63" t="s">
        <v>65</v>
      </c>
      <c r="F488" s="63">
        <v>137</v>
      </c>
    </row>
    <row r="489" spans="1:6" x14ac:dyDescent="0.3">
      <c r="A489" s="63" t="s">
        <v>974</v>
      </c>
      <c r="B489" s="63" t="s">
        <v>983</v>
      </c>
      <c r="C489" s="63" t="s">
        <v>984</v>
      </c>
      <c r="D489" s="63" t="s">
        <v>82</v>
      </c>
      <c r="E489" s="63" t="s">
        <v>67</v>
      </c>
      <c r="F489" s="63">
        <v>25</v>
      </c>
    </row>
    <row r="490" spans="1:6" x14ac:dyDescent="0.3">
      <c r="A490" s="63" t="s">
        <v>974</v>
      </c>
      <c r="B490" s="63" t="s">
        <v>985</v>
      </c>
      <c r="C490" s="63" t="s">
        <v>986</v>
      </c>
      <c r="D490" s="63" t="s">
        <v>82</v>
      </c>
      <c r="E490" s="63" t="s">
        <v>69</v>
      </c>
      <c r="F490" s="63">
        <v>50</v>
      </c>
    </row>
    <row r="491" spans="1:6" x14ac:dyDescent="0.3">
      <c r="A491" s="63" t="s">
        <v>974</v>
      </c>
      <c r="B491" s="63" t="s">
        <v>987</v>
      </c>
      <c r="C491" s="63" t="s">
        <v>988</v>
      </c>
      <c r="D491" s="63" t="s">
        <v>82</v>
      </c>
      <c r="E491" s="63" t="s">
        <v>67</v>
      </c>
      <c r="F491" s="63">
        <v>30</v>
      </c>
    </row>
    <row r="492" spans="1:6" x14ac:dyDescent="0.3">
      <c r="A492" s="63" t="s">
        <v>974</v>
      </c>
      <c r="B492" s="63" t="s">
        <v>989</v>
      </c>
      <c r="C492" s="63" t="s">
        <v>990</v>
      </c>
      <c r="D492" s="63" t="s">
        <v>82</v>
      </c>
      <c r="E492" s="63" t="s">
        <v>65</v>
      </c>
      <c r="F492" s="63">
        <v>103</v>
      </c>
    </row>
    <row r="493" spans="1:6" x14ac:dyDescent="0.3">
      <c r="A493" s="63" t="s">
        <v>974</v>
      </c>
      <c r="B493" s="63" t="s">
        <v>991</v>
      </c>
      <c r="C493" s="63" t="s">
        <v>992</v>
      </c>
      <c r="D493" s="63" t="s">
        <v>82</v>
      </c>
      <c r="E493" s="63" t="s">
        <v>67</v>
      </c>
      <c r="F493" s="63">
        <v>34</v>
      </c>
    </row>
    <row r="494" spans="1:6" x14ac:dyDescent="0.3">
      <c r="A494" s="63" t="s">
        <v>974</v>
      </c>
      <c r="B494" s="63" t="s">
        <v>993</v>
      </c>
      <c r="C494" s="63" t="s">
        <v>994</v>
      </c>
      <c r="D494" s="63" t="s">
        <v>82</v>
      </c>
      <c r="E494" s="63" t="s">
        <v>65</v>
      </c>
      <c r="F494" s="63">
        <v>251</v>
      </c>
    </row>
    <row r="495" spans="1:6" x14ac:dyDescent="0.3">
      <c r="A495" s="63" t="s">
        <v>974</v>
      </c>
      <c r="B495" s="63" t="s">
        <v>993</v>
      </c>
      <c r="C495" s="63" t="s">
        <v>995</v>
      </c>
      <c r="D495" s="63" t="s">
        <v>82</v>
      </c>
      <c r="E495" s="63" t="s">
        <v>67</v>
      </c>
      <c r="F495" s="63">
        <v>15</v>
      </c>
    </row>
    <row r="496" spans="1:6" x14ac:dyDescent="0.3">
      <c r="A496" s="63" t="s">
        <v>974</v>
      </c>
      <c r="B496" s="63" t="s">
        <v>996</v>
      </c>
      <c r="C496" s="63" t="s">
        <v>997</v>
      </c>
      <c r="D496" s="63" t="s">
        <v>82</v>
      </c>
      <c r="E496" s="63" t="s">
        <v>69</v>
      </c>
      <c r="F496" s="63">
        <v>56</v>
      </c>
    </row>
    <row r="497" spans="1:6" x14ac:dyDescent="0.3">
      <c r="A497" s="63" t="s">
        <v>974</v>
      </c>
      <c r="B497" s="63" t="s">
        <v>998</v>
      </c>
      <c r="C497" s="63" t="s">
        <v>999</v>
      </c>
      <c r="D497" s="63" t="s">
        <v>82</v>
      </c>
      <c r="E497" s="63" t="s">
        <v>67</v>
      </c>
      <c r="F497" s="63">
        <v>25</v>
      </c>
    </row>
    <row r="498" spans="1:6" x14ac:dyDescent="0.3">
      <c r="A498" s="63" t="s">
        <v>974</v>
      </c>
      <c r="B498" s="63" t="s">
        <v>1000</v>
      </c>
      <c r="C498" s="63" t="s">
        <v>1001</v>
      </c>
      <c r="D498" s="63" t="s">
        <v>82</v>
      </c>
      <c r="E498" s="63" t="s">
        <v>69</v>
      </c>
      <c r="F498" s="63">
        <v>50</v>
      </c>
    </row>
    <row r="499" spans="1:6" x14ac:dyDescent="0.3">
      <c r="A499" s="63" t="s">
        <v>974</v>
      </c>
      <c r="B499" s="63" t="s">
        <v>1002</v>
      </c>
      <c r="C499" s="63" t="s">
        <v>1003</v>
      </c>
      <c r="D499" s="63" t="s">
        <v>82</v>
      </c>
      <c r="E499" s="63" t="s">
        <v>65</v>
      </c>
      <c r="F499" s="63">
        <v>95</v>
      </c>
    </row>
    <row r="500" spans="1:6" x14ac:dyDescent="0.3">
      <c r="A500" s="63" t="s">
        <v>974</v>
      </c>
      <c r="B500" s="63" t="s">
        <v>1004</v>
      </c>
      <c r="C500" s="63" t="s">
        <v>1005</v>
      </c>
      <c r="D500" s="63" t="s">
        <v>82</v>
      </c>
      <c r="E500" s="63" t="s">
        <v>65</v>
      </c>
      <c r="F500" s="63">
        <v>205</v>
      </c>
    </row>
    <row r="501" spans="1:6" x14ac:dyDescent="0.3">
      <c r="A501" s="63" t="s">
        <v>974</v>
      </c>
      <c r="B501" s="63" t="s">
        <v>1006</v>
      </c>
      <c r="C501" s="63" t="s">
        <v>1007</v>
      </c>
      <c r="D501" s="63" t="s">
        <v>82</v>
      </c>
      <c r="E501" s="63" t="s">
        <v>65</v>
      </c>
      <c r="F501" s="63">
        <v>300</v>
      </c>
    </row>
    <row r="502" spans="1:6" x14ac:dyDescent="0.3">
      <c r="A502" s="63" t="s">
        <v>974</v>
      </c>
      <c r="B502" s="63" t="s">
        <v>1008</v>
      </c>
      <c r="C502" s="63" t="s">
        <v>1009</v>
      </c>
      <c r="D502" s="63" t="s">
        <v>82</v>
      </c>
      <c r="E502" s="63" t="s">
        <v>68</v>
      </c>
      <c r="F502" s="63">
        <v>610</v>
      </c>
    </row>
    <row r="503" spans="1:6" x14ac:dyDescent="0.3">
      <c r="A503" s="63" t="s">
        <v>974</v>
      </c>
      <c r="B503" s="63" t="s">
        <v>1008</v>
      </c>
      <c r="C503" s="63" t="s">
        <v>1010</v>
      </c>
      <c r="D503" s="63" t="s">
        <v>187</v>
      </c>
      <c r="E503" s="63" t="s">
        <v>66</v>
      </c>
      <c r="F503" s="63">
        <v>395</v>
      </c>
    </row>
    <row r="504" spans="1:6" x14ac:dyDescent="0.3">
      <c r="A504" s="63" t="s">
        <v>974</v>
      </c>
      <c r="B504" s="63" t="s">
        <v>1011</v>
      </c>
      <c r="C504" s="63" t="s">
        <v>1012</v>
      </c>
      <c r="D504" s="63" t="s">
        <v>82</v>
      </c>
      <c r="E504" s="63" t="s">
        <v>65</v>
      </c>
      <c r="F504" s="63">
        <v>95</v>
      </c>
    </row>
    <row r="505" spans="1:6" x14ac:dyDescent="0.3">
      <c r="A505" s="63" t="s">
        <v>974</v>
      </c>
      <c r="B505" s="63" t="s">
        <v>1008</v>
      </c>
      <c r="C505" s="63" t="s">
        <v>1013</v>
      </c>
      <c r="D505" s="63" t="s">
        <v>102</v>
      </c>
      <c r="E505" s="63" t="s">
        <v>65</v>
      </c>
      <c r="F505" s="63">
        <v>5</v>
      </c>
    </row>
    <row r="506" spans="1:6" x14ac:dyDescent="0.3">
      <c r="A506" s="63" t="s">
        <v>974</v>
      </c>
      <c r="B506" s="63" t="s">
        <v>1014</v>
      </c>
      <c r="C506" s="63" t="s">
        <v>1015</v>
      </c>
      <c r="D506" s="63" t="s">
        <v>82</v>
      </c>
      <c r="E506" s="63" t="s">
        <v>67</v>
      </c>
      <c r="F506" s="63">
        <v>25</v>
      </c>
    </row>
    <row r="507" spans="1:6" x14ac:dyDescent="0.3">
      <c r="A507" s="63" t="s">
        <v>974</v>
      </c>
      <c r="B507" s="63" t="s">
        <v>1016</v>
      </c>
      <c r="C507" s="63" t="s">
        <v>1017</v>
      </c>
      <c r="D507" s="63" t="s">
        <v>82</v>
      </c>
      <c r="E507" s="63" t="s">
        <v>67</v>
      </c>
      <c r="F507" s="63">
        <v>25</v>
      </c>
    </row>
    <row r="508" spans="1:6" x14ac:dyDescent="0.3">
      <c r="A508" s="63" t="s">
        <v>974</v>
      </c>
      <c r="B508" s="63" t="s">
        <v>1008</v>
      </c>
      <c r="C508" s="63" t="s">
        <v>1018</v>
      </c>
      <c r="D508" s="63" t="s">
        <v>82</v>
      </c>
      <c r="E508" s="63" t="s">
        <v>64</v>
      </c>
      <c r="F508" s="63">
        <v>900</v>
      </c>
    </row>
    <row r="509" spans="1:6" x14ac:dyDescent="0.3">
      <c r="A509" s="63" t="s">
        <v>1019</v>
      </c>
      <c r="B509" s="63" t="s">
        <v>106</v>
      </c>
      <c r="C509" s="63" t="s">
        <v>1020</v>
      </c>
      <c r="D509" s="63" t="s">
        <v>82</v>
      </c>
      <c r="E509" s="63" t="s">
        <v>64</v>
      </c>
      <c r="F509" s="63">
        <v>950</v>
      </c>
    </row>
    <row r="510" spans="1:6" x14ac:dyDescent="0.3">
      <c r="A510" s="63" t="s">
        <v>1019</v>
      </c>
      <c r="B510" s="63" t="s">
        <v>1021</v>
      </c>
      <c r="C510" s="63" t="s">
        <v>1022</v>
      </c>
      <c r="D510" s="63" t="s">
        <v>82</v>
      </c>
      <c r="E510" s="63" t="s">
        <v>65</v>
      </c>
      <c r="F510" s="63">
        <v>305</v>
      </c>
    </row>
    <row r="511" spans="1:6" x14ac:dyDescent="0.3">
      <c r="A511" s="63" t="s">
        <v>1019</v>
      </c>
      <c r="B511" s="63" t="s">
        <v>1023</v>
      </c>
      <c r="C511" s="63" t="s">
        <v>1024</v>
      </c>
      <c r="D511" s="63" t="s">
        <v>82</v>
      </c>
      <c r="E511" s="63" t="s">
        <v>65</v>
      </c>
      <c r="F511" s="63">
        <v>150</v>
      </c>
    </row>
    <row r="512" spans="1:6" x14ac:dyDescent="0.3">
      <c r="A512" s="63" t="s">
        <v>1019</v>
      </c>
      <c r="B512" s="63" t="s">
        <v>1025</v>
      </c>
      <c r="C512" s="63" t="s">
        <v>1026</v>
      </c>
      <c r="D512" s="63" t="s">
        <v>82</v>
      </c>
      <c r="E512" s="63" t="s">
        <v>69</v>
      </c>
      <c r="F512" s="63">
        <v>60</v>
      </c>
    </row>
    <row r="513" spans="1:6" x14ac:dyDescent="0.3">
      <c r="A513" s="63" t="s">
        <v>1019</v>
      </c>
      <c r="B513" s="63" t="s">
        <v>1027</v>
      </c>
      <c r="C513" s="63" t="s">
        <v>1028</v>
      </c>
      <c r="D513" s="63" t="s">
        <v>82</v>
      </c>
      <c r="E513" s="63" t="s">
        <v>69</v>
      </c>
      <c r="F513" s="63">
        <v>100</v>
      </c>
    </row>
    <row r="514" spans="1:6" x14ac:dyDescent="0.3">
      <c r="A514" s="63" t="s">
        <v>1019</v>
      </c>
      <c r="B514" s="63" t="s">
        <v>106</v>
      </c>
      <c r="C514" s="63" t="s">
        <v>1029</v>
      </c>
      <c r="D514" s="63" t="s">
        <v>195</v>
      </c>
      <c r="E514" s="63" t="s">
        <v>66</v>
      </c>
      <c r="F514" s="63">
        <v>250</v>
      </c>
    </row>
    <row r="515" spans="1:6" x14ac:dyDescent="0.3">
      <c r="A515" s="63" t="s">
        <v>1019</v>
      </c>
      <c r="B515" s="63" t="s">
        <v>106</v>
      </c>
      <c r="C515" s="63" t="s">
        <v>1030</v>
      </c>
      <c r="D515" s="63" t="s">
        <v>102</v>
      </c>
      <c r="E515" s="63" t="s">
        <v>65</v>
      </c>
      <c r="F515" s="63">
        <v>5</v>
      </c>
    </row>
    <row r="516" spans="1:6" x14ac:dyDescent="0.3">
      <c r="A516" s="63" t="s">
        <v>1031</v>
      </c>
      <c r="B516" s="63" t="s">
        <v>1032</v>
      </c>
      <c r="C516" s="63" t="s">
        <v>1033</v>
      </c>
      <c r="D516" s="63" t="s">
        <v>82</v>
      </c>
      <c r="E516" s="63" t="s">
        <v>64</v>
      </c>
      <c r="F516" s="63">
        <v>1055</v>
      </c>
    </row>
    <row r="517" spans="1:6" x14ac:dyDescent="0.3">
      <c r="A517" s="63" t="s">
        <v>1031</v>
      </c>
      <c r="B517" s="63" t="s">
        <v>1034</v>
      </c>
      <c r="C517" s="63" t="s">
        <v>1035</v>
      </c>
      <c r="D517" s="63" t="s">
        <v>82</v>
      </c>
      <c r="E517" s="63" t="s">
        <v>65</v>
      </c>
      <c r="F517" s="63">
        <v>300</v>
      </c>
    </row>
    <row r="518" spans="1:6" x14ac:dyDescent="0.3">
      <c r="A518" s="63" t="s">
        <v>1031</v>
      </c>
      <c r="B518" s="63" t="s">
        <v>1036</v>
      </c>
      <c r="C518" s="63" t="s">
        <v>1037</v>
      </c>
      <c r="D518" s="63" t="s">
        <v>82</v>
      </c>
      <c r="E518" s="63" t="s">
        <v>67</v>
      </c>
      <c r="F518" s="63">
        <v>25</v>
      </c>
    </row>
    <row r="519" spans="1:6" x14ac:dyDescent="0.3">
      <c r="A519" s="63" t="s">
        <v>1031</v>
      </c>
      <c r="B519" s="63" t="s">
        <v>1038</v>
      </c>
      <c r="C519" s="63" t="s">
        <v>1039</v>
      </c>
      <c r="D519" s="63" t="s">
        <v>82</v>
      </c>
      <c r="E519" s="63" t="s">
        <v>69</v>
      </c>
      <c r="F519" s="63">
        <v>78</v>
      </c>
    </row>
    <row r="520" spans="1:6" x14ac:dyDescent="0.3">
      <c r="A520" s="63" t="s">
        <v>1031</v>
      </c>
      <c r="B520" s="63" t="s">
        <v>1040</v>
      </c>
      <c r="C520" s="63" t="s">
        <v>1041</v>
      </c>
      <c r="D520" s="63" t="s">
        <v>82</v>
      </c>
      <c r="E520" s="63" t="s">
        <v>67</v>
      </c>
      <c r="F520" s="63">
        <v>25</v>
      </c>
    </row>
    <row r="521" spans="1:6" x14ac:dyDescent="0.3">
      <c r="A521" s="63" t="s">
        <v>1031</v>
      </c>
      <c r="B521" s="63" t="s">
        <v>1032</v>
      </c>
      <c r="C521" s="63" t="s">
        <v>1042</v>
      </c>
      <c r="D521" s="63" t="s">
        <v>82</v>
      </c>
      <c r="E521" s="63" t="s">
        <v>69</v>
      </c>
      <c r="F521" s="63">
        <v>75</v>
      </c>
    </row>
    <row r="522" spans="1:6" x14ac:dyDescent="0.3">
      <c r="A522" s="63" t="s">
        <v>1031</v>
      </c>
      <c r="B522" s="63" t="s">
        <v>1043</v>
      </c>
      <c r="C522" s="63" t="s">
        <v>1044</v>
      </c>
      <c r="D522" s="63" t="s">
        <v>82</v>
      </c>
      <c r="E522" s="63" t="s">
        <v>67</v>
      </c>
      <c r="F522" s="63">
        <v>25</v>
      </c>
    </row>
    <row r="523" spans="1:6" x14ac:dyDescent="0.3">
      <c r="A523" s="63" t="s">
        <v>1031</v>
      </c>
      <c r="B523" s="63" t="s">
        <v>1045</v>
      </c>
      <c r="C523" s="63" t="s">
        <v>1046</v>
      </c>
      <c r="D523" s="63" t="s">
        <v>82</v>
      </c>
      <c r="E523" s="63" t="s">
        <v>69</v>
      </c>
      <c r="F523" s="63">
        <v>100</v>
      </c>
    </row>
    <row r="524" spans="1:6" x14ac:dyDescent="0.3">
      <c r="A524" s="63" t="s">
        <v>1031</v>
      </c>
      <c r="B524" s="63" t="s">
        <v>1032</v>
      </c>
      <c r="C524" s="63" t="s">
        <v>1047</v>
      </c>
      <c r="D524" s="63" t="s">
        <v>102</v>
      </c>
      <c r="E524" s="63" t="s">
        <v>65</v>
      </c>
      <c r="F524" s="63">
        <v>5</v>
      </c>
    </row>
    <row r="525" spans="1:6" x14ac:dyDescent="0.3">
      <c r="A525" s="63" t="s">
        <v>1031</v>
      </c>
      <c r="B525" s="63" t="s">
        <v>1048</v>
      </c>
      <c r="C525" s="63" t="s">
        <v>1049</v>
      </c>
      <c r="D525" s="63" t="s">
        <v>82</v>
      </c>
      <c r="E525" s="63" t="s">
        <v>67</v>
      </c>
      <c r="F525" s="63">
        <v>25</v>
      </c>
    </row>
    <row r="526" spans="1:6" x14ac:dyDescent="0.3">
      <c r="A526" s="63" t="s">
        <v>1050</v>
      </c>
      <c r="B526" s="63" t="s">
        <v>1051</v>
      </c>
      <c r="C526" s="63" t="s">
        <v>1052</v>
      </c>
      <c r="D526" s="63" t="s">
        <v>82</v>
      </c>
      <c r="E526" s="63" t="s">
        <v>67</v>
      </c>
      <c r="F526" s="63">
        <v>25</v>
      </c>
    </row>
    <row r="527" spans="1:6" x14ac:dyDescent="0.3">
      <c r="A527" s="63" t="s">
        <v>1050</v>
      </c>
      <c r="B527" s="63" t="s">
        <v>1053</v>
      </c>
      <c r="C527" s="63" t="s">
        <v>1054</v>
      </c>
      <c r="D527" s="63" t="s">
        <v>82</v>
      </c>
      <c r="E527" s="63" t="s">
        <v>65</v>
      </c>
      <c r="F527" s="63">
        <v>275</v>
      </c>
    </row>
    <row r="528" spans="1:6" x14ac:dyDescent="0.3">
      <c r="A528" s="63" t="s">
        <v>1050</v>
      </c>
      <c r="B528" s="63" t="s">
        <v>1055</v>
      </c>
      <c r="C528" s="63" t="s">
        <v>1056</v>
      </c>
      <c r="D528" s="63" t="s">
        <v>82</v>
      </c>
      <c r="E528" s="63" t="s">
        <v>65</v>
      </c>
      <c r="F528" s="63">
        <v>300</v>
      </c>
    </row>
    <row r="529" spans="1:6" x14ac:dyDescent="0.3">
      <c r="A529" s="63" t="s">
        <v>1050</v>
      </c>
      <c r="B529" s="63" t="s">
        <v>1057</v>
      </c>
      <c r="C529" s="63" t="s">
        <v>1058</v>
      </c>
      <c r="D529" s="63" t="s">
        <v>82</v>
      </c>
      <c r="E529" s="63" t="s">
        <v>69</v>
      </c>
      <c r="F529" s="63">
        <v>75</v>
      </c>
    </row>
    <row r="530" spans="1:6" x14ac:dyDescent="0.3">
      <c r="A530" s="63" t="s">
        <v>1050</v>
      </c>
      <c r="B530" s="63" t="s">
        <v>1059</v>
      </c>
      <c r="C530" s="63" t="s">
        <v>1060</v>
      </c>
      <c r="D530" s="63" t="s">
        <v>82</v>
      </c>
      <c r="E530" s="63" t="s">
        <v>65</v>
      </c>
      <c r="F530" s="63">
        <v>225</v>
      </c>
    </row>
    <row r="531" spans="1:6" x14ac:dyDescent="0.3">
      <c r="A531" s="63" t="s">
        <v>1050</v>
      </c>
      <c r="B531" s="63" t="s">
        <v>1061</v>
      </c>
      <c r="C531" s="63" t="s">
        <v>1062</v>
      </c>
      <c r="D531" s="63" t="s">
        <v>82</v>
      </c>
      <c r="E531" s="63" t="s">
        <v>69</v>
      </c>
      <c r="F531" s="63">
        <v>75</v>
      </c>
    </row>
    <row r="532" spans="1:6" x14ac:dyDescent="0.3">
      <c r="A532" s="63" t="s">
        <v>1050</v>
      </c>
      <c r="B532" s="63" t="s">
        <v>1063</v>
      </c>
      <c r="C532" s="63" t="s">
        <v>1064</v>
      </c>
      <c r="D532" s="63" t="s">
        <v>82</v>
      </c>
      <c r="E532" s="63" t="s">
        <v>67</v>
      </c>
      <c r="F532" s="63">
        <v>25</v>
      </c>
    </row>
    <row r="533" spans="1:6" x14ac:dyDescent="0.3">
      <c r="A533" s="63" t="s">
        <v>1050</v>
      </c>
      <c r="B533" s="63" t="s">
        <v>1065</v>
      </c>
      <c r="C533" s="63" t="s">
        <v>1066</v>
      </c>
      <c r="D533" s="63" t="s">
        <v>82</v>
      </c>
      <c r="E533" s="63" t="s">
        <v>69</v>
      </c>
      <c r="F533" s="63">
        <v>60</v>
      </c>
    </row>
    <row r="534" spans="1:6" x14ac:dyDescent="0.3">
      <c r="A534" s="63" t="s">
        <v>1050</v>
      </c>
      <c r="B534" s="63" t="s">
        <v>1067</v>
      </c>
      <c r="C534" s="63" t="s">
        <v>1068</v>
      </c>
      <c r="D534" s="63" t="s">
        <v>82</v>
      </c>
      <c r="E534" s="63" t="s">
        <v>65</v>
      </c>
      <c r="F534" s="63">
        <v>250</v>
      </c>
    </row>
    <row r="535" spans="1:6" x14ac:dyDescent="0.3">
      <c r="A535" s="63" t="s">
        <v>1050</v>
      </c>
      <c r="B535" s="63" t="s">
        <v>1069</v>
      </c>
      <c r="C535" s="63" t="s">
        <v>1070</v>
      </c>
      <c r="D535" s="63" t="s">
        <v>88</v>
      </c>
      <c r="E535" s="63" t="s">
        <v>66</v>
      </c>
      <c r="F535" s="63">
        <v>545</v>
      </c>
    </row>
    <row r="536" spans="1:6" x14ac:dyDescent="0.3">
      <c r="A536" s="63" t="s">
        <v>1050</v>
      </c>
      <c r="B536" s="63" t="s">
        <v>1071</v>
      </c>
      <c r="C536" s="63" t="s">
        <v>1072</v>
      </c>
      <c r="D536" s="63" t="s">
        <v>82</v>
      </c>
      <c r="E536" s="63" t="s">
        <v>67</v>
      </c>
      <c r="F536" s="63">
        <v>50</v>
      </c>
    </row>
    <row r="537" spans="1:6" x14ac:dyDescent="0.3">
      <c r="A537" s="63" t="s">
        <v>1050</v>
      </c>
      <c r="B537" s="63" t="s">
        <v>1073</v>
      </c>
      <c r="C537" s="63" t="s">
        <v>1074</v>
      </c>
      <c r="D537" s="63" t="s">
        <v>82</v>
      </c>
      <c r="E537" s="63" t="s">
        <v>65</v>
      </c>
      <c r="F537" s="63">
        <v>305</v>
      </c>
    </row>
    <row r="538" spans="1:6" x14ac:dyDescent="0.3">
      <c r="A538" s="63" t="s">
        <v>1050</v>
      </c>
      <c r="B538" s="63" t="s">
        <v>1075</v>
      </c>
      <c r="C538" s="63" t="s">
        <v>1076</v>
      </c>
      <c r="D538" s="63" t="s">
        <v>82</v>
      </c>
      <c r="E538" s="63" t="s">
        <v>69</v>
      </c>
      <c r="F538" s="63">
        <v>50</v>
      </c>
    </row>
    <row r="539" spans="1:6" x14ac:dyDescent="0.3">
      <c r="A539" s="63" t="s">
        <v>1050</v>
      </c>
      <c r="B539" s="63" t="s">
        <v>1077</v>
      </c>
      <c r="C539" s="63" t="s">
        <v>1078</v>
      </c>
      <c r="D539" s="63" t="s">
        <v>82</v>
      </c>
      <c r="E539" s="63" t="s">
        <v>68</v>
      </c>
      <c r="F539" s="63">
        <v>460</v>
      </c>
    </row>
    <row r="540" spans="1:6" x14ac:dyDescent="0.3">
      <c r="A540" s="63" t="s">
        <v>1050</v>
      </c>
      <c r="B540" s="63" t="s">
        <v>1069</v>
      </c>
      <c r="C540" s="63" t="s">
        <v>1079</v>
      </c>
      <c r="D540" s="63" t="s">
        <v>82</v>
      </c>
      <c r="E540" s="63" t="s">
        <v>68</v>
      </c>
      <c r="F540" s="63">
        <v>558</v>
      </c>
    </row>
    <row r="541" spans="1:6" x14ac:dyDescent="0.3">
      <c r="A541" s="63" t="s">
        <v>1080</v>
      </c>
      <c r="B541" s="63" t="s">
        <v>1081</v>
      </c>
      <c r="C541" s="63" t="s">
        <v>1082</v>
      </c>
      <c r="D541" s="63" t="s">
        <v>82</v>
      </c>
      <c r="E541" s="63" t="s">
        <v>65</v>
      </c>
      <c r="F541" s="63">
        <v>150</v>
      </c>
    </row>
    <row r="542" spans="1:6" x14ac:dyDescent="0.3">
      <c r="A542" s="63" t="s">
        <v>1080</v>
      </c>
      <c r="B542" s="63" t="s">
        <v>1083</v>
      </c>
      <c r="C542" s="63" t="s">
        <v>1084</v>
      </c>
      <c r="D542" s="63" t="s">
        <v>82</v>
      </c>
      <c r="E542" s="63" t="s">
        <v>65</v>
      </c>
      <c r="F542" s="63">
        <v>150</v>
      </c>
    </row>
    <row r="543" spans="1:6" x14ac:dyDescent="0.3">
      <c r="A543" s="63" t="s">
        <v>1080</v>
      </c>
      <c r="B543" s="63" t="s">
        <v>1085</v>
      </c>
      <c r="C543" s="63" t="s">
        <v>1086</v>
      </c>
      <c r="D543" s="63" t="s">
        <v>82</v>
      </c>
      <c r="E543" s="63" t="s">
        <v>69</v>
      </c>
      <c r="F543" s="63">
        <v>50</v>
      </c>
    </row>
    <row r="544" spans="1:6" x14ac:dyDescent="0.3">
      <c r="A544" s="63" t="s">
        <v>1080</v>
      </c>
      <c r="B544" s="63" t="s">
        <v>1087</v>
      </c>
      <c r="C544" s="63" t="s">
        <v>1088</v>
      </c>
      <c r="D544" s="63" t="s">
        <v>82</v>
      </c>
      <c r="E544" s="63" t="s">
        <v>68</v>
      </c>
      <c r="F544" s="63">
        <v>300</v>
      </c>
    </row>
    <row r="545" spans="1:6" x14ac:dyDescent="0.3">
      <c r="A545" s="63" t="s">
        <v>1080</v>
      </c>
      <c r="B545" s="63" t="s">
        <v>1089</v>
      </c>
      <c r="C545" s="63" t="s">
        <v>1090</v>
      </c>
      <c r="D545" s="63" t="s">
        <v>82</v>
      </c>
      <c r="E545" s="63" t="s">
        <v>64</v>
      </c>
      <c r="F545" s="63">
        <v>400</v>
      </c>
    </row>
    <row r="546" spans="1:6" x14ac:dyDescent="0.3">
      <c r="A546" s="63" t="s">
        <v>1080</v>
      </c>
      <c r="B546" s="63" t="s">
        <v>1091</v>
      </c>
      <c r="C546" s="63" t="s">
        <v>1092</v>
      </c>
      <c r="D546" s="63" t="s">
        <v>118</v>
      </c>
      <c r="E546" s="63" t="s">
        <v>70</v>
      </c>
      <c r="F546" s="63">
        <v>20</v>
      </c>
    </row>
    <row r="547" spans="1:6" x14ac:dyDescent="0.3">
      <c r="A547" s="63" t="s">
        <v>1080</v>
      </c>
      <c r="B547" s="63" t="s">
        <v>1093</v>
      </c>
      <c r="C547" s="63" t="s">
        <v>1094</v>
      </c>
      <c r="D547" s="63" t="s">
        <v>118</v>
      </c>
      <c r="E547" s="63" t="s">
        <v>70</v>
      </c>
      <c r="F547" s="63">
        <v>25</v>
      </c>
    </row>
    <row r="548" spans="1:6" x14ac:dyDescent="0.3">
      <c r="A548" s="63" t="s">
        <v>1080</v>
      </c>
      <c r="B548" s="63" t="s">
        <v>1095</v>
      </c>
      <c r="C548" s="63" t="s">
        <v>1096</v>
      </c>
      <c r="D548" s="63" t="s">
        <v>118</v>
      </c>
      <c r="E548" s="63" t="s">
        <v>70</v>
      </c>
      <c r="F548" s="63">
        <v>24</v>
      </c>
    </row>
    <row r="549" spans="1:6" x14ac:dyDescent="0.3">
      <c r="A549" s="63" t="s">
        <v>1080</v>
      </c>
      <c r="B549" s="63" t="s">
        <v>1097</v>
      </c>
      <c r="C549" s="63" t="s">
        <v>1098</v>
      </c>
      <c r="D549" s="63" t="s">
        <v>118</v>
      </c>
      <c r="E549" s="63" t="s">
        <v>70</v>
      </c>
      <c r="F549" s="63">
        <v>15</v>
      </c>
    </row>
    <row r="550" spans="1:6" x14ac:dyDescent="0.3">
      <c r="A550" s="63" t="s">
        <v>1099</v>
      </c>
      <c r="B550" s="63" t="s">
        <v>1100</v>
      </c>
      <c r="C550" s="63" t="s">
        <v>1101</v>
      </c>
      <c r="D550" s="63" t="s">
        <v>82</v>
      </c>
      <c r="E550" s="63" t="s">
        <v>64</v>
      </c>
      <c r="F550" s="63">
        <v>1330</v>
      </c>
    </row>
    <row r="551" spans="1:6" x14ac:dyDescent="0.3">
      <c r="A551" s="63" t="s">
        <v>1099</v>
      </c>
      <c r="B551" s="63" t="s">
        <v>1102</v>
      </c>
      <c r="C551" s="63" t="s">
        <v>1103</v>
      </c>
      <c r="D551" s="63" t="s">
        <v>82</v>
      </c>
      <c r="E551" s="63" t="s">
        <v>68</v>
      </c>
      <c r="F551" s="63">
        <v>600</v>
      </c>
    </row>
    <row r="552" spans="1:6" x14ac:dyDescent="0.3">
      <c r="A552" s="63" t="s">
        <v>1099</v>
      </c>
      <c r="B552" s="63" t="s">
        <v>1104</v>
      </c>
      <c r="C552" s="63" t="s">
        <v>1105</v>
      </c>
      <c r="D552" s="63" t="s">
        <v>82</v>
      </c>
      <c r="E552" s="63" t="s">
        <v>67</v>
      </c>
      <c r="F552" s="63">
        <v>30</v>
      </c>
    </row>
    <row r="553" spans="1:6" x14ac:dyDescent="0.3">
      <c r="A553" s="63" t="s">
        <v>1099</v>
      </c>
      <c r="B553" s="63" t="s">
        <v>1106</v>
      </c>
      <c r="C553" s="63" t="s">
        <v>1107</v>
      </c>
      <c r="D553" s="63" t="s">
        <v>82</v>
      </c>
      <c r="E553" s="63" t="s">
        <v>69</v>
      </c>
      <c r="F553" s="63">
        <v>95</v>
      </c>
    </row>
    <row r="554" spans="1:6" x14ac:dyDescent="0.3">
      <c r="A554" s="63" t="s">
        <v>1099</v>
      </c>
      <c r="B554" s="63" t="s">
        <v>1108</v>
      </c>
      <c r="C554" s="63" t="s">
        <v>1109</v>
      </c>
      <c r="D554" s="63" t="s">
        <v>82</v>
      </c>
      <c r="E554" s="63" t="s">
        <v>65</v>
      </c>
      <c r="F554" s="63">
        <v>210</v>
      </c>
    </row>
    <row r="555" spans="1:6" x14ac:dyDescent="0.3">
      <c r="A555" s="63" t="s">
        <v>1099</v>
      </c>
      <c r="B555" s="63" t="s">
        <v>1110</v>
      </c>
      <c r="C555" s="63" t="s">
        <v>1111</v>
      </c>
      <c r="D555" s="63" t="s">
        <v>82</v>
      </c>
      <c r="E555" s="63" t="s">
        <v>65</v>
      </c>
      <c r="F555" s="63">
        <v>159</v>
      </c>
    </row>
    <row r="556" spans="1:6" x14ac:dyDescent="0.3">
      <c r="A556" s="63" t="s">
        <v>1099</v>
      </c>
      <c r="B556" s="63" t="s">
        <v>1112</v>
      </c>
      <c r="C556" s="63" t="s">
        <v>1113</v>
      </c>
      <c r="D556" s="63" t="s">
        <v>82</v>
      </c>
      <c r="E556" s="63" t="s">
        <v>65</v>
      </c>
      <c r="F556" s="63">
        <v>150</v>
      </c>
    </row>
    <row r="557" spans="1:6" x14ac:dyDescent="0.3">
      <c r="A557" s="63" t="s">
        <v>1099</v>
      </c>
      <c r="B557" s="63" t="s">
        <v>1114</v>
      </c>
      <c r="C557" s="63" t="s">
        <v>1115</v>
      </c>
      <c r="D557" s="63" t="s">
        <v>82</v>
      </c>
      <c r="E557" s="63" t="s">
        <v>67</v>
      </c>
      <c r="F557" s="63">
        <v>25</v>
      </c>
    </row>
    <row r="558" spans="1:6" x14ac:dyDescent="0.3">
      <c r="A558" s="63" t="s">
        <v>1099</v>
      </c>
      <c r="B558" s="63" t="s">
        <v>1116</v>
      </c>
      <c r="C558" s="63" t="s">
        <v>1117</v>
      </c>
      <c r="D558" s="63" t="s">
        <v>102</v>
      </c>
      <c r="E558" s="63" t="s">
        <v>65</v>
      </c>
      <c r="F558" s="63">
        <v>6</v>
      </c>
    </row>
    <row r="559" spans="1:6" x14ac:dyDescent="0.3">
      <c r="A559" s="63" t="s">
        <v>1099</v>
      </c>
      <c r="B559" s="63" t="s">
        <v>1116</v>
      </c>
      <c r="C559" s="63" t="s">
        <v>1118</v>
      </c>
      <c r="D559" s="63" t="s">
        <v>82</v>
      </c>
      <c r="E559" s="63" t="s">
        <v>68</v>
      </c>
      <c r="F559" s="63">
        <v>450</v>
      </c>
    </row>
    <row r="560" spans="1:6" x14ac:dyDescent="0.3">
      <c r="A560" s="63" t="s">
        <v>1099</v>
      </c>
      <c r="B560" s="63" t="s">
        <v>1119</v>
      </c>
      <c r="C560" s="63" t="s">
        <v>1120</v>
      </c>
      <c r="D560" s="63" t="s">
        <v>82</v>
      </c>
      <c r="E560" s="63" t="s">
        <v>67</v>
      </c>
      <c r="F560" s="63">
        <v>30</v>
      </c>
    </row>
    <row r="561" spans="1:6" x14ac:dyDescent="0.3">
      <c r="A561" s="63" t="s">
        <v>1121</v>
      </c>
      <c r="B561" s="63" t="s">
        <v>1122</v>
      </c>
      <c r="C561" s="63" t="s">
        <v>1123</v>
      </c>
      <c r="D561" s="63" t="s">
        <v>82</v>
      </c>
      <c r="E561" s="63" t="s">
        <v>64</v>
      </c>
      <c r="F561" s="63">
        <v>635</v>
      </c>
    </row>
    <row r="562" spans="1:6" x14ac:dyDescent="0.3">
      <c r="A562" s="63" t="s">
        <v>1121</v>
      </c>
      <c r="B562" s="63" t="s">
        <v>1124</v>
      </c>
      <c r="C562" s="63" t="s">
        <v>1125</v>
      </c>
      <c r="D562" s="63" t="s">
        <v>82</v>
      </c>
      <c r="E562" s="63" t="s">
        <v>69</v>
      </c>
      <c r="F562" s="63">
        <v>115</v>
      </c>
    </row>
    <row r="563" spans="1:6" x14ac:dyDescent="0.3">
      <c r="A563" s="63" t="s">
        <v>1121</v>
      </c>
      <c r="B563" s="63" t="s">
        <v>1126</v>
      </c>
      <c r="C563" s="63" t="s">
        <v>1127</v>
      </c>
      <c r="D563" s="63" t="s">
        <v>82</v>
      </c>
      <c r="E563" s="63" t="s">
        <v>69</v>
      </c>
      <c r="F563" s="63">
        <v>100</v>
      </c>
    </row>
    <row r="564" spans="1:6" x14ac:dyDescent="0.3">
      <c r="A564" s="63" t="s">
        <v>1121</v>
      </c>
      <c r="B564" s="63" t="s">
        <v>1128</v>
      </c>
      <c r="C564" s="63" t="s">
        <v>1129</v>
      </c>
      <c r="D564" s="63" t="s">
        <v>82</v>
      </c>
      <c r="E564" s="63" t="s">
        <v>65</v>
      </c>
      <c r="F564" s="63">
        <v>100</v>
      </c>
    </row>
    <row r="565" spans="1:6" x14ac:dyDescent="0.3">
      <c r="A565" s="63" t="s">
        <v>1121</v>
      </c>
      <c r="B565" s="63" t="s">
        <v>1130</v>
      </c>
      <c r="C565" s="63" t="s">
        <v>1131</v>
      </c>
      <c r="D565" s="63" t="s">
        <v>82</v>
      </c>
      <c r="E565" s="63" t="s">
        <v>65</v>
      </c>
      <c r="F565" s="63">
        <v>150</v>
      </c>
    </row>
    <row r="566" spans="1:6" x14ac:dyDescent="0.3">
      <c r="A566" s="63" t="s">
        <v>1121</v>
      </c>
      <c r="B566" s="63" t="s">
        <v>1132</v>
      </c>
      <c r="C566" s="63" t="s">
        <v>1133</v>
      </c>
      <c r="D566" s="63" t="s">
        <v>82</v>
      </c>
      <c r="E566" s="63" t="s">
        <v>67</v>
      </c>
      <c r="F566" s="63">
        <v>30</v>
      </c>
    </row>
    <row r="567" spans="1:6" x14ac:dyDescent="0.3">
      <c r="A567" s="63" t="s">
        <v>1121</v>
      </c>
      <c r="B567" s="63" t="s">
        <v>1134</v>
      </c>
      <c r="C567" s="63" t="s">
        <v>1135</v>
      </c>
      <c r="D567" s="63" t="s">
        <v>82</v>
      </c>
      <c r="E567" s="63" t="s">
        <v>65</v>
      </c>
      <c r="F567" s="63">
        <v>150</v>
      </c>
    </row>
    <row r="568" spans="1:6" x14ac:dyDescent="0.3">
      <c r="A568" s="63" t="s">
        <v>1121</v>
      </c>
      <c r="B568" s="63" t="s">
        <v>1136</v>
      </c>
      <c r="C568" s="63" t="s">
        <v>1137</v>
      </c>
      <c r="D568" s="63" t="s">
        <v>82</v>
      </c>
      <c r="E568" s="63" t="s">
        <v>67</v>
      </c>
      <c r="F568" s="63">
        <v>25</v>
      </c>
    </row>
    <row r="569" spans="1:6" x14ac:dyDescent="0.3">
      <c r="A569" s="63" t="s">
        <v>1121</v>
      </c>
      <c r="B569" s="63" t="s">
        <v>1138</v>
      </c>
      <c r="C569" s="63" t="s">
        <v>1139</v>
      </c>
      <c r="D569" s="63" t="s">
        <v>82</v>
      </c>
      <c r="E569" s="63" t="s">
        <v>65</v>
      </c>
      <c r="F569" s="63">
        <v>223</v>
      </c>
    </row>
    <row r="570" spans="1:6" x14ac:dyDescent="0.3">
      <c r="A570" s="63" t="s">
        <v>1121</v>
      </c>
      <c r="B570" s="63" t="s">
        <v>1140</v>
      </c>
      <c r="C570" s="63" t="s">
        <v>1141</v>
      </c>
      <c r="D570" s="63" t="s">
        <v>82</v>
      </c>
      <c r="E570" s="63" t="s">
        <v>69</v>
      </c>
      <c r="F570" s="63">
        <v>50</v>
      </c>
    </row>
    <row r="571" spans="1:6" x14ac:dyDescent="0.3">
      <c r="A571" s="63" t="s">
        <v>1121</v>
      </c>
      <c r="B571" s="63" t="s">
        <v>1122</v>
      </c>
      <c r="C571" s="63" t="s">
        <v>1142</v>
      </c>
      <c r="D571" s="63" t="s">
        <v>82</v>
      </c>
      <c r="E571" s="63" t="s">
        <v>69</v>
      </c>
      <c r="F571" s="63">
        <v>100</v>
      </c>
    </row>
    <row r="572" spans="1:6" x14ac:dyDescent="0.3">
      <c r="A572" s="63" t="s">
        <v>1143</v>
      </c>
      <c r="B572" s="63" t="s">
        <v>1144</v>
      </c>
      <c r="C572" s="63" t="s">
        <v>1145</v>
      </c>
      <c r="D572" s="63" t="s">
        <v>82</v>
      </c>
      <c r="E572" s="63" t="s">
        <v>69</v>
      </c>
      <c r="F572" s="63">
        <v>55</v>
      </c>
    </row>
    <row r="573" spans="1:6" x14ac:dyDescent="0.3">
      <c r="A573" s="63" t="s">
        <v>1143</v>
      </c>
      <c r="B573" s="63" t="s">
        <v>1146</v>
      </c>
      <c r="C573" s="63" t="s">
        <v>1147</v>
      </c>
      <c r="D573" s="63" t="s">
        <v>82</v>
      </c>
      <c r="E573" s="63" t="s">
        <v>69</v>
      </c>
      <c r="F573" s="63">
        <v>100</v>
      </c>
    </row>
    <row r="574" spans="1:6" x14ac:dyDescent="0.3">
      <c r="A574" s="63" t="s">
        <v>1143</v>
      </c>
      <c r="B574" s="63" t="s">
        <v>1148</v>
      </c>
      <c r="C574" s="63" t="s">
        <v>1149</v>
      </c>
      <c r="D574" s="63" t="s">
        <v>82</v>
      </c>
      <c r="E574" s="63" t="s">
        <v>67</v>
      </c>
      <c r="F574" s="63">
        <v>10</v>
      </c>
    </row>
    <row r="575" spans="1:6" x14ac:dyDescent="0.3">
      <c r="A575" s="63" t="s">
        <v>1143</v>
      </c>
      <c r="B575" s="63" t="s">
        <v>1150</v>
      </c>
      <c r="C575" s="63" t="s">
        <v>1151</v>
      </c>
      <c r="D575" s="63" t="s">
        <v>82</v>
      </c>
      <c r="E575" s="63" t="s">
        <v>69</v>
      </c>
      <c r="F575" s="63">
        <v>75</v>
      </c>
    </row>
    <row r="576" spans="1:6" x14ac:dyDescent="0.3">
      <c r="A576" s="63" t="s">
        <v>1143</v>
      </c>
      <c r="B576" s="63" t="s">
        <v>106</v>
      </c>
      <c r="C576" s="63" t="s">
        <v>1152</v>
      </c>
      <c r="D576" s="63" t="s">
        <v>82</v>
      </c>
      <c r="E576" s="63" t="s">
        <v>68</v>
      </c>
      <c r="F576" s="63">
        <v>445</v>
      </c>
    </row>
    <row r="577" spans="1:6" x14ac:dyDescent="0.3">
      <c r="A577" s="63" t="s">
        <v>1143</v>
      </c>
      <c r="B577" s="63" t="s">
        <v>1153</v>
      </c>
      <c r="C577" s="63" t="s">
        <v>1154</v>
      </c>
      <c r="D577" s="63" t="s">
        <v>118</v>
      </c>
      <c r="E577" s="63" t="s">
        <v>70</v>
      </c>
      <c r="F577" s="63">
        <v>25</v>
      </c>
    </row>
    <row r="578" spans="1:6" x14ac:dyDescent="0.3">
      <c r="A578" s="63" t="s">
        <v>1155</v>
      </c>
      <c r="B578" s="63" t="s">
        <v>1156</v>
      </c>
      <c r="C578" s="63" t="s">
        <v>1157</v>
      </c>
      <c r="D578" s="63" t="s">
        <v>82</v>
      </c>
      <c r="E578" s="63" t="s">
        <v>69</v>
      </c>
      <c r="F578" s="63">
        <v>50</v>
      </c>
    </row>
    <row r="579" spans="1:6" x14ac:dyDescent="0.3">
      <c r="A579" s="63" t="s">
        <v>1155</v>
      </c>
      <c r="B579" s="63" t="s">
        <v>106</v>
      </c>
      <c r="C579" s="63" t="s">
        <v>1158</v>
      </c>
      <c r="D579" s="63" t="s">
        <v>82</v>
      </c>
      <c r="E579" s="63" t="s">
        <v>68</v>
      </c>
      <c r="F579" s="63">
        <v>500</v>
      </c>
    </row>
    <row r="580" spans="1:6" x14ac:dyDescent="0.3">
      <c r="A580" s="63" t="s">
        <v>1155</v>
      </c>
      <c r="B580" s="63" t="s">
        <v>1159</v>
      </c>
      <c r="C580" s="63" t="s">
        <v>1160</v>
      </c>
      <c r="D580" s="63" t="s">
        <v>195</v>
      </c>
      <c r="E580" s="63" t="s">
        <v>66</v>
      </c>
      <c r="F580" s="63">
        <v>170</v>
      </c>
    </row>
    <row r="581" spans="1:6" x14ac:dyDescent="0.3">
      <c r="A581" s="63" t="s">
        <v>1161</v>
      </c>
      <c r="B581" s="63" t="s">
        <v>106</v>
      </c>
      <c r="C581" s="63" t="s">
        <v>1162</v>
      </c>
      <c r="D581" s="63" t="s">
        <v>82</v>
      </c>
      <c r="E581" s="63" t="s">
        <v>64</v>
      </c>
      <c r="F581" s="63">
        <v>570</v>
      </c>
    </row>
    <row r="582" spans="1:6" x14ac:dyDescent="0.3">
      <c r="A582" s="63" t="s">
        <v>1161</v>
      </c>
      <c r="B582" s="63" t="s">
        <v>1163</v>
      </c>
      <c r="C582" s="63" t="s">
        <v>1164</v>
      </c>
      <c r="D582" s="63" t="s">
        <v>195</v>
      </c>
      <c r="E582" s="63" t="s">
        <v>73</v>
      </c>
      <c r="F582" s="63">
        <v>145</v>
      </c>
    </row>
    <row r="583" spans="1:6" x14ac:dyDescent="0.3">
      <c r="A583" s="63" t="s">
        <v>1161</v>
      </c>
      <c r="B583" s="63" t="s">
        <v>1163</v>
      </c>
      <c r="C583" s="63" t="s">
        <v>1165</v>
      </c>
      <c r="D583" s="63" t="s">
        <v>82</v>
      </c>
      <c r="E583" s="63" t="s">
        <v>69</v>
      </c>
      <c r="F583" s="63">
        <v>100</v>
      </c>
    </row>
    <row r="584" spans="1:6" x14ac:dyDescent="0.3">
      <c r="A584" s="63" t="s">
        <v>1161</v>
      </c>
      <c r="B584" s="63" t="s">
        <v>1166</v>
      </c>
      <c r="C584" s="63" t="s">
        <v>1167</v>
      </c>
      <c r="D584" s="63" t="s">
        <v>118</v>
      </c>
      <c r="E584" s="63" t="s">
        <v>70</v>
      </c>
      <c r="F584" s="63">
        <v>15</v>
      </c>
    </row>
    <row r="585" spans="1:6" x14ac:dyDescent="0.3">
      <c r="A585" s="63" t="s">
        <v>1161</v>
      </c>
      <c r="B585" s="63" t="s">
        <v>1168</v>
      </c>
      <c r="C585" s="63" t="s">
        <v>1169</v>
      </c>
      <c r="D585" s="63" t="s">
        <v>118</v>
      </c>
      <c r="E585" s="63" t="s">
        <v>70</v>
      </c>
      <c r="F585" s="63">
        <v>25</v>
      </c>
    </row>
    <row r="586" spans="1:6" x14ac:dyDescent="0.3">
      <c r="A586" s="63" t="s">
        <v>1170</v>
      </c>
      <c r="B586" s="63" t="s">
        <v>1171</v>
      </c>
      <c r="C586" s="63" t="s">
        <v>1172</v>
      </c>
      <c r="D586" s="63" t="s">
        <v>82</v>
      </c>
      <c r="E586" s="63" t="s">
        <v>64</v>
      </c>
      <c r="F586" s="63">
        <v>260</v>
      </c>
    </row>
    <row r="587" spans="1:6" x14ac:dyDescent="0.3">
      <c r="A587" s="63" t="s">
        <v>1170</v>
      </c>
      <c r="B587" s="63" t="s">
        <v>1173</v>
      </c>
      <c r="C587" s="63" t="s">
        <v>1174</v>
      </c>
      <c r="D587" s="63" t="s">
        <v>82</v>
      </c>
      <c r="E587" s="63" t="s">
        <v>65</v>
      </c>
      <c r="F587" s="63">
        <v>360</v>
      </c>
    </row>
    <row r="588" spans="1:6" x14ac:dyDescent="0.3">
      <c r="A588" s="63" t="s">
        <v>1170</v>
      </c>
      <c r="B588" s="63" t="s">
        <v>1175</v>
      </c>
      <c r="C588" s="63" t="s">
        <v>1176</v>
      </c>
      <c r="D588" s="63" t="s">
        <v>82</v>
      </c>
      <c r="E588" s="63" t="s">
        <v>69</v>
      </c>
      <c r="F588" s="63">
        <v>65</v>
      </c>
    </row>
    <row r="589" spans="1:6" x14ac:dyDescent="0.3">
      <c r="A589" s="63" t="s">
        <v>1170</v>
      </c>
      <c r="B589" s="63" t="s">
        <v>1177</v>
      </c>
      <c r="C589" s="63" t="s">
        <v>1178</v>
      </c>
      <c r="D589" s="63" t="s">
        <v>82</v>
      </c>
      <c r="E589" s="63" t="s">
        <v>67</v>
      </c>
      <c r="F589" s="63">
        <v>25</v>
      </c>
    </row>
    <row r="590" spans="1:6" x14ac:dyDescent="0.3">
      <c r="A590" s="63" t="s">
        <v>1170</v>
      </c>
      <c r="B590" s="63" t="s">
        <v>1179</v>
      </c>
      <c r="C590" s="63" t="s">
        <v>1180</v>
      </c>
      <c r="D590" s="63" t="s">
        <v>82</v>
      </c>
      <c r="E590" s="63" t="s">
        <v>69</v>
      </c>
      <c r="F590" s="63">
        <v>50</v>
      </c>
    </row>
    <row r="591" spans="1:6" x14ac:dyDescent="0.3">
      <c r="A591" s="63" t="s">
        <v>1170</v>
      </c>
      <c r="B591" s="63" t="s">
        <v>1181</v>
      </c>
      <c r="C591" s="63" t="s">
        <v>1182</v>
      </c>
      <c r="D591" s="63" t="s">
        <v>82</v>
      </c>
      <c r="E591" s="63" t="s">
        <v>65</v>
      </c>
      <c r="F591" s="63">
        <v>370</v>
      </c>
    </row>
    <row r="592" spans="1:6" x14ac:dyDescent="0.3">
      <c r="A592" s="63" t="s">
        <v>1170</v>
      </c>
      <c r="B592" s="63" t="s">
        <v>1171</v>
      </c>
      <c r="C592" s="63" t="s">
        <v>1183</v>
      </c>
      <c r="D592" s="63" t="s">
        <v>82</v>
      </c>
      <c r="E592" s="63" t="s">
        <v>68</v>
      </c>
      <c r="F592" s="63">
        <v>468</v>
      </c>
    </row>
    <row r="593" spans="1:6" x14ac:dyDescent="0.3">
      <c r="A593" s="63" t="s">
        <v>1170</v>
      </c>
      <c r="B593" s="63" t="s">
        <v>1184</v>
      </c>
      <c r="C593" s="63" t="s">
        <v>1185</v>
      </c>
      <c r="D593" s="63" t="s">
        <v>82</v>
      </c>
      <c r="E593" s="63" t="s">
        <v>67</v>
      </c>
      <c r="F593" s="63">
        <v>50</v>
      </c>
    </row>
    <row r="594" spans="1:6" x14ac:dyDescent="0.3">
      <c r="A594" s="63" t="s">
        <v>1170</v>
      </c>
      <c r="B594" s="63" t="s">
        <v>1186</v>
      </c>
      <c r="C594" s="63" t="s">
        <v>1187</v>
      </c>
      <c r="D594" s="63" t="s">
        <v>118</v>
      </c>
      <c r="E594" s="63" t="s">
        <v>70</v>
      </c>
      <c r="F594" s="63">
        <v>10</v>
      </c>
    </row>
    <row r="595" spans="1:6" x14ac:dyDescent="0.3">
      <c r="A595" s="63" t="s">
        <v>1170</v>
      </c>
      <c r="B595" s="63" t="s">
        <v>1188</v>
      </c>
      <c r="C595" s="63" t="s">
        <v>1189</v>
      </c>
      <c r="D595" s="63" t="s">
        <v>118</v>
      </c>
      <c r="E595" s="63" t="s">
        <v>70</v>
      </c>
      <c r="F595" s="63">
        <v>25</v>
      </c>
    </row>
    <row r="596" spans="1:6" x14ac:dyDescent="0.3">
      <c r="A596" s="63" t="s">
        <v>1170</v>
      </c>
      <c r="B596" s="63" t="s">
        <v>1190</v>
      </c>
      <c r="C596" s="63" t="s">
        <v>1191</v>
      </c>
      <c r="D596" s="63" t="s">
        <v>118</v>
      </c>
      <c r="E596" s="63" t="s">
        <v>70</v>
      </c>
      <c r="F596" s="63">
        <v>20</v>
      </c>
    </row>
    <row r="597" spans="1:6" x14ac:dyDescent="0.3">
      <c r="A597" s="63" t="s">
        <v>1170</v>
      </c>
      <c r="B597" s="63" t="s">
        <v>1192</v>
      </c>
      <c r="C597" s="63" t="s">
        <v>1193</v>
      </c>
      <c r="D597" s="63" t="s">
        <v>82</v>
      </c>
      <c r="E597" s="63" t="s">
        <v>67</v>
      </c>
      <c r="F597" s="63">
        <v>50</v>
      </c>
    </row>
    <row r="598" spans="1:6" x14ac:dyDescent="0.3">
      <c r="A598" s="63" t="s">
        <v>1170</v>
      </c>
      <c r="B598" s="63" t="s">
        <v>1194</v>
      </c>
      <c r="C598" s="63" t="s">
        <v>1195</v>
      </c>
      <c r="D598" s="63" t="s">
        <v>118</v>
      </c>
      <c r="E598" s="63" t="s">
        <v>70</v>
      </c>
      <c r="F598" s="63">
        <v>20</v>
      </c>
    </row>
    <row r="599" spans="1:6" x14ac:dyDescent="0.3">
      <c r="A599" s="63" t="s">
        <v>1196</v>
      </c>
      <c r="B599" s="63" t="s">
        <v>106</v>
      </c>
      <c r="C599" s="63" t="s">
        <v>1197</v>
      </c>
      <c r="D599" s="63" t="s">
        <v>82</v>
      </c>
      <c r="E599" s="63" t="s">
        <v>68</v>
      </c>
      <c r="F599" s="63">
        <v>420</v>
      </c>
    </row>
    <row r="600" spans="1:6" x14ac:dyDescent="0.3">
      <c r="A600" s="63" t="s">
        <v>1196</v>
      </c>
      <c r="B600" s="63" t="s">
        <v>1198</v>
      </c>
      <c r="C600" s="63" t="s">
        <v>1199</v>
      </c>
      <c r="D600" s="63" t="s">
        <v>82</v>
      </c>
      <c r="E600" s="63" t="s">
        <v>65</v>
      </c>
      <c r="F600" s="63">
        <v>150</v>
      </c>
    </row>
    <row r="601" spans="1:6" x14ac:dyDescent="0.3">
      <c r="A601" s="63" t="s">
        <v>1196</v>
      </c>
      <c r="B601" s="63" t="s">
        <v>1200</v>
      </c>
      <c r="C601" s="63" t="s">
        <v>1201</v>
      </c>
      <c r="D601" s="63" t="s">
        <v>82</v>
      </c>
      <c r="E601" s="63" t="s">
        <v>69</v>
      </c>
      <c r="F601" s="63">
        <v>100</v>
      </c>
    </row>
    <row r="602" spans="1:6" x14ac:dyDescent="0.3">
      <c r="A602" s="63" t="s">
        <v>1196</v>
      </c>
      <c r="B602" s="63" t="s">
        <v>1202</v>
      </c>
      <c r="C602" s="63" t="s">
        <v>1203</v>
      </c>
      <c r="D602" s="63" t="s">
        <v>195</v>
      </c>
      <c r="E602" s="63" t="s">
        <v>66</v>
      </c>
      <c r="F602" s="63">
        <v>55</v>
      </c>
    </row>
    <row r="603" spans="1:6" x14ac:dyDescent="0.3">
      <c r="A603" s="63" t="s">
        <v>1204</v>
      </c>
      <c r="B603" s="63" t="s">
        <v>106</v>
      </c>
      <c r="C603" s="63" t="s">
        <v>1205</v>
      </c>
      <c r="D603" s="63" t="s">
        <v>82</v>
      </c>
      <c r="E603" s="63" t="s">
        <v>64</v>
      </c>
      <c r="F603" s="63">
        <v>530</v>
      </c>
    </row>
    <row r="604" spans="1:6" x14ac:dyDescent="0.3">
      <c r="A604" s="63" t="s">
        <v>1204</v>
      </c>
      <c r="B604" s="63" t="s">
        <v>1206</v>
      </c>
      <c r="C604" s="63" t="s">
        <v>1207</v>
      </c>
      <c r="D604" s="63" t="s">
        <v>82</v>
      </c>
      <c r="E604" s="63" t="s">
        <v>67</v>
      </c>
      <c r="F604" s="63">
        <v>60</v>
      </c>
    </row>
    <row r="605" spans="1:6" x14ac:dyDescent="0.3">
      <c r="A605" s="63" t="s">
        <v>1204</v>
      </c>
      <c r="B605" s="63" t="s">
        <v>1208</v>
      </c>
      <c r="C605" s="63" t="s">
        <v>1209</v>
      </c>
      <c r="D605" s="63" t="s">
        <v>82</v>
      </c>
      <c r="E605" s="63" t="s">
        <v>67</v>
      </c>
      <c r="F605" s="63">
        <v>25</v>
      </c>
    </row>
    <row r="606" spans="1:6" x14ac:dyDescent="0.3">
      <c r="A606" s="63" t="s">
        <v>1204</v>
      </c>
      <c r="B606" s="63" t="s">
        <v>1210</v>
      </c>
      <c r="C606" s="63" t="s">
        <v>1211</v>
      </c>
      <c r="D606" s="63" t="s">
        <v>118</v>
      </c>
      <c r="E606" s="63" t="s">
        <v>70</v>
      </c>
      <c r="F606" s="63">
        <v>11</v>
      </c>
    </row>
    <row r="607" spans="1:6" x14ac:dyDescent="0.3">
      <c r="A607" s="63" t="s">
        <v>1204</v>
      </c>
      <c r="B607" s="63" t="s">
        <v>1212</v>
      </c>
      <c r="C607" s="63" t="s">
        <v>1213</v>
      </c>
      <c r="D607" s="63" t="s">
        <v>82</v>
      </c>
      <c r="E607" s="63" t="s">
        <v>65</v>
      </c>
      <c r="F607" s="63">
        <v>142</v>
      </c>
    </row>
    <row r="608" spans="1:6" x14ac:dyDescent="0.3">
      <c r="A608" s="63" t="s">
        <v>1204</v>
      </c>
      <c r="B608" s="63" t="s">
        <v>106</v>
      </c>
      <c r="C608" s="63" t="s">
        <v>1214</v>
      </c>
      <c r="D608" s="63" t="s">
        <v>82</v>
      </c>
      <c r="E608" s="63" t="s">
        <v>65</v>
      </c>
      <c r="F608" s="63">
        <v>305</v>
      </c>
    </row>
    <row r="609" spans="1:6" x14ac:dyDescent="0.3">
      <c r="A609" s="63" t="s">
        <v>1215</v>
      </c>
      <c r="B609" s="63" t="s">
        <v>1216</v>
      </c>
      <c r="C609" s="63" t="s">
        <v>1217</v>
      </c>
      <c r="D609" s="63" t="s">
        <v>82</v>
      </c>
      <c r="E609" s="63" t="s">
        <v>64</v>
      </c>
      <c r="F609" s="63">
        <v>1300</v>
      </c>
    </row>
    <row r="610" spans="1:6" x14ac:dyDescent="0.3">
      <c r="A610" s="63" t="s">
        <v>1215</v>
      </c>
      <c r="B610" s="63" t="s">
        <v>1218</v>
      </c>
      <c r="C610" s="63" t="s">
        <v>1219</v>
      </c>
      <c r="D610" s="63" t="s">
        <v>82</v>
      </c>
      <c r="E610" s="63" t="s">
        <v>69</v>
      </c>
      <c r="F610" s="63">
        <v>70</v>
      </c>
    </row>
    <row r="611" spans="1:6" x14ac:dyDescent="0.3">
      <c r="A611" s="63" t="s">
        <v>1215</v>
      </c>
      <c r="B611" s="63" t="s">
        <v>1220</v>
      </c>
      <c r="C611" s="63" t="s">
        <v>1221</v>
      </c>
      <c r="D611" s="63" t="s">
        <v>82</v>
      </c>
      <c r="E611" s="63" t="s">
        <v>69</v>
      </c>
      <c r="F611" s="63">
        <v>50</v>
      </c>
    </row>
    <row r="612" spans="1:6" x14ac:dyDescent="0.3">
      <c r="A612" s="63" t="s">
        <v>1215</v>
      </c>
      <c r="B612" s="63" t="s">
        <v>1222</v>
      </c>
      <c r="C612" s="63" t="s">
        <v>1223</v>
      </c>
      <c r="D612" s="63" t="s">
        <v>82</v>
      </c>
      <c r="E612" s="63" t="s">
        <v>69</v>
      </c>
      <c r="F612" s="63">
        <v>100</v>
      </c>
    </row>
    <row r="613" spans="1:6" x14ac:dyDescent="0.3">
      <c r="A613" s="63" t="s">
        <v>1215</v>
      </c>
      <c r="B613" s="63" t="s">
        <v>1224</v>
      </c>
      <c r="C613" s="63" t="s">
        <v>1225</v>
      </c>
      <c r="D613" s="63" t="s">
        <v>82</v>
      </c>
      <c r="E613" s="63" t="s">
        <v>69</v>
      </c>
      <c r="F613" s="63">
        <v>105</v>
      </c>
    </row>
    <row r="614" spans="1:6" x14ac:dyDescent="0.3">
      <c r="A614" s="63" t="s">
        <v>1215</v>
      </c>
      <c r="B614" s="63" t="s">
        <v>1226</v>
      </c>
      <c r="C614" s="63" t="s">
        <v>1227</v>
      </c>
      <c r="D614" s="63" t="s">
        <v>82</v>
      </c>
      <c r="E614" s="63" t="s">
        <v>69</v>
      </c>
      <c r="F614" s="63">
        <v>55</v>
      </c>
    </row>
    <row r="615" spans="1:6" x14ac:dyDescent="0.3">
      <c r="A615" s="63" t="s">
        <v>1215</v>
      </c>
      <c r="B615" s="63" t="s">
        <v>1228</v>
      </c>
      <c r="C615" s="63" t="s">
        <v>1229</v>
      </c>
      <c r="D615" s="63" t="s">
        <v>82</v>
      </c>
      <c r="E615" s="63" t="s">
        <v>69</v>
      </c>
      <c r="F615" s="63">
        <v>80</v>
      </c>
    </row>
    <row r="616" spans="1:6" x14ac:dyDescent="0.3">
      <c r="A616" s="63" t="s">
        <v>1215</v>
      </c>
      <c r="B616" s="63" t="s">
        <v>1230</v>
      </c>
      <c r="C616" s="63" t="s">
        <v>1231</v>
      </c>
      <c r="D616" s="63" t="s">
        <v>82</v>
      </c>
      <c r="E616" s="63" t="s">
        <v>67</v>
      </c>
      <c r="F616" s="63">
        <v>25</v>
      </c>
    </row>
    <row r="617" spans="1:6" x14ac:dyDescent="0.3">
      <c r="A617" s="63" t="s">
        <v>1215</v>
      </c>
      <c r="B617" s="63" t="s">
        <v>1216</v>
      </c>
      <c r="C617" s="63" t="s">
        <v>1232</v>
      </c>
      <c r="D617" s="63" t="s">
        <v>82</v>
      </c>
      <c r="E617" s="63" t="s">
        <v>65</v>
      </c>
      <c r="F617" s="63">
        <v>255</v>
      </c>
    </row>
    <row r="618" spans="1:6" x14ac:dyDescent="0.3">
      <c r="A618" s="63" t="s">
        <v>1215</v>
      </c>
      <c r="B618" s="63" t="s">
        <v>1226</v>
      </c>
      <c r="C618" s="63" t="s">
        <v>1233</v>
      </c>
      <c r="D618" s="63" t="s">
        <v>102</v>
      </c>
      <c r="E618" s="63" t="s">
        <v>65</v>
      </c>
      <c r="F618" s="63">
        <v>5</v>
      </c>
    </row>
    <row r="619" spans="1:6" x14ac:dyDescent="0.3">
      <c r="A619" s="63" t="s">
        <v>1215</v>
      </c>
      <c r="B619" s="63" t="s">
        <v>1234</v>
      </c>
      <c r="C619" s="63" t="s">
        <v>1235</v>
      </c>
      <c r="D619" s="63" t="s">
        <v>118</v>
      </c>
      <c r="E619" s="63" t="s">
        <v>70</v>
      </c>
      <c r="F619" s="63">
        <v>6</v>
      </c>
    </row>
    <row r="620" spans="1:6" x14ac:dyDescent="0.3">
      <c r="A620" s="63" t="s">
        <v>1215</v>
      </c>
      <c r="B620" s="63" t="s">
        <v>1236</v>
      </c>
      <c r="C620" s="63" t="s">
        <v>1237</v>
      </c>
      <c r="D620" s="63" t="s">
        <v>118</v>
      </c>
      <c r="E620" s="63" t="s">
        <v>70</v>
      </c>
      <c r="F620" s="63">
        <v>15</v>
      </c>
    </row>
    <row r="621" spans="1:6" x14ac:dyDescent="0.3">
      <c r="A621" s="63" t="s">
        <v>1215</v>
      </c>
      <c r="B621" s="63" t="s">
        <v>1238</v>
      </c>
      <c r="C621" s="63" t="s">
        <v>1239</v>
      </c>
      <c r="D621" s="63" t="s">
        <v>118</v>
      </c>
      <c r="E621" s="63" t="s">
        <v>70</v>
      </c>
      <c r="F621" s="63">
        <v>20</v>
      </c>
    </row>
    <row r="622" spans="1:6" x14ac:dyDescent="0.3">
      <c r="A622" s="63" t="s">
        <v>1215</v>
      </c>
      <c r="B622" s="63" t="s">
        <v>1240</v>
      </c>
      <c r="C622" s="63" t="s">
        <v>1241</v>
      </c>
      <c r="D622" s="63" t="s">
        <v>118</v>
      </c>
      <c r="E622" s="63" t="s">
        <v>70</v>
      </c>
      <c r="F622" s="63">
        <v>20</v>
      </c>
    </row>
    <row r="623" spans="1:6" x14ac:dyDescent="0.3">
      <c r="A623" s="63" t="s">
        <v>1242</v>
      </c>
      <c r="B623" s="63" t="s">
        <v>1243</v>
      </c>
      <c r="C623" s="63" t="s">
        <v>1244</v>
      </c>
      <c r="D623" s="63" t="s">
        <v>82</v>
      </c>
      <c r="E623" s="63" t="s">
        <v>64</v>
      </c>
      <c r="F623" s="63">
        <v>1140</v>
      </c>
    </row>
    <row r="624" spans="1:6" x14ac:dyDescent="0.3">
      <c r="A624" s="63" t="s">
        <v>1242</v>
      </c>
      <c r="B624" s="63" t="s">
        <v>1245</v>
      </c>
      <c r="C624" s="63" t="s">
        <v>1246</v>
      </c>
      <c r="D624" s="63" t="s">
        <v>82</v>
      </c>
      <c r="E624" s="63" t="s">
        <v>65</v>
      </c>
      <c r="F624" s="63">
        <v>200</v>
      </c>
    </row>
    <row r="625" spans="1:6" x14ac:dyDescent="0.3">
      <c r="A625" s="63" t="s">
        <v>1242</v>
      </c>
      <c r="B625" s="63" t="s">
        <v>1247</v>
      </c>
      <c r="C625" s="63" t="s">
        <v>1248</v>
      </c>
      <c r="D625" s="63" t="s">
        <v>82</v>
      </c>
      <c r="E625" s="63" t="s">
        <v>69</v>
      </c>
      <c r="F625" s="63">
        <v>75</v>
      </c>
    </row>
    <row r="626" spans="1:6" x14ac:dyDescent="0.3">
      <c r="A626" s="63" t="s">
        <v>1242</v>
      </c>
      <c r="B626" s="63" t="s">
        <v>1249</v>
      </c>
      <c r="C626" s="63" t="s">
        <v>1250</v>
      </c>
      <c r="D626" s="63" t="s">
        <v>82</v>
      </c>
      <c r="E626" s="63" t="s">
        <v>69</v>
      </c>
      <c r="F626" s="63">
        <v>100</v>
      </c>
    </row>
    <row r="627" spans="1:6" x14ac:dyDescent="0.3">
      <c r="A627" s="63" t="s">
        <v>1242</v>
      </c>
      <c r="B627" s="63" t="s">
        <v>1251</v>
      </c>
      <c r="C627" s="63" t="s">
        <v>1252</v>
      </c>
      <c r="D627" s="63" t="s">
        <v>82</v>
      </c>
      <c r="E627" s="63" t="s">
        <v>67</v>
      </c>
      <c r="F627" s="63">
        <v>25</v>
      </c>
    </row>
    <row r="628" spans="1:6" x14ac:dyDescent="0.3">
      <c r="A628" s="63" t="s">
        <v>1242</v>
      </c>
      <c r="B628" s="63" t="s">
        <v>1253</v>
      </c>
      <c r="C628" s="63" t="s">
        <v>1254</v>
      </c>
      <c r="D628" s="63" t="s">
        <v>82</v>
      </c>
      <c r="E628" s="63" t="s">
        <v>67</v>
      </c>
      <c r="F628" s="63">
        <v>30</v>
      </c>
    </row>
    <row r="629" spans="1:6" x14ac:dyDescent="0.3">
      <c r="A629" s="63" t="s">
        <v>1242</v>
      </c>
      <c r="B629" s="63" t="s">
        <v>1255</v>
      </c>
      <c r="C629" s="63" t="s">
        <v>1256</v>
      </c>
      <c r="D629" s="63" t="s">
        <v>82</v>
      </c>
      <c r="E629" s="63" t="s">
        <v>67</v>
      </c>
      <c r="F629" s="63">
        <v>25</v>
      </c>
    </row>
    <row r="630" spans="1:6" x14ac:dyDescent="0.3">
      <c r="A630" s="63" t="s">
        <v>1242</v>
      </c>
      <c r="B630" s="63" t="s">
        <v>1257</v>
      </c>
      <c r="C630" s="63" t="s">
        <v>1258</v>
      </c>
      <c r="D630" s="63" t="s">
        <v>82</v>
      </c>
      <c r="E630" s="63" t="s">
        <v>65</v>
      </c>
      <c r="F630" s="63">
        <v>305</v>
      </c>
    </row>
    <row r="631" spans="1:6" x14ac:dyDescent="0.3">
      <c r="A631" s="63" t="s">
        <v>1242</v>
      </c>
      <c r="B631" s="63" t="s">
        <v>1259</v>
      </c>
      <c r="C631" s="63" t="s">
        <v>1260</v>
      </c>
      <c r="D631" s="63" t="s">
        <v>82</v>
      </c>
      <c r="E631" s="63" t="s">
        <v>65</v>
      </c>
      <c r="F631" s="63">
        <v>320</v>
      </c>
    </row>
    <row r="632" spans="1:6" x14ac:dyDescent="0.3">
      <c r="A632" s="63" t="s">
        <v>1242</v>
      </c>
      <c r="B632" s="63" t="s">
        <v>1243</v>
      </c>
      <c r="C632" s="63" t="s">
        <v>1261</v>
      </c>
      <c r="D632" s="63" t="s">
        <v>88</v>
      </c>
      <c r="E632" s="63" t="s">
        <v>66</v>
      </c>
      <c r="F632" s="63">
        <v>300</v>
      </c>
    </row>
    <row r="633" spans="1:6" x14ac:dyDescent="0.3">
      <c r="A633" s="63" t="s">
        <v>1242</v>
      </c>
      <c r="B633" s="63" t="s">
        <v>1243</v>
      </c>
      <c r="C633" s="63" t="s">
        <v>1262</v>
      </c>
      <c r="D633" s="63" t="s">
        <v>195</v>
      </c>
      <c r="E633" s="63" t="s">
        <v>66</v>
      </c>
      <c r="F633" s="63">
        <v>135</v>
      </c>
    </row>
    <row r="634" spans="1:6" x14ac:dyDescent="0.3">
      <c r="A634" s="63" t="s">
        <v>1242</v>
      </c>
      <c r="B634" s="63" t="s">
        <v>451</v>
      </c>
      <c r="C634" s="63" t="s">
        <v>1263</v>
      </c>
      <c r="D634" s="63" t="s">
        <v>82</v>
      </c>
      <c r="E634" s="63" t="s">
        <v>67</v>
      </c>
      <c r="F634" s="63">
        <v>25</v>
      </c>
    </row>
    <row r="635" spans="1:6" x14ac:dyDescent="0.3">
      <c r="A635" s="63" t="s">
        <v>1242</v>
      </c>
      <c r="B635" s="63" t="s">
        <v>1243</v>
      </c>
      <c r="C635" s="63" t="s">
        <v>1264</v>
      </c>
      <c r="D635" s="63" t="s">
        <v>82</v>
      </c>
      <c r="E635" s="63" t="s">
        <v>68</v>
      </c>
      <c r="F635" s="63">
        <v>350</v>
      </c>
    </row>
    <row r="636" spans="1:6" x14ac:dyDescent="0.3">
      <c r="A636" s="63" t="s">
        <v>1242</v>
      </c>
      <c r="B636" s="63" t="s">
        <v>1265</v>
      </c>
      <c r="C636" s="63" t="s">
        <v>1266</v>
      </c>
      <c r="D636" s="63" t="s">
        <v>118</v>
      </c>
      <c r="E636" s="63" t="s">
        <v>70</v>
      </c>
      <c r="F636" s="63">
        <v>10</v>
      </c>
    </row>
    <row r="637" spans="1:6" x14ac:dyDescent="0.3">
      <c r="A637" s="63" t="s">
        <v>1242</v>
      </c>
      <c r="B637" s="63" t="s">
        <v>1267</v>
      </c>
      <c r="C637" s="63" t="s">
        <v>1268</v>
      </c>
      <c r="D637" s="63" t="s">
        <v>118</v>
      </c>
      <c r="E637" s="63" t="s">
        <v>70</v>
      </c>
      <c r="F637" s="63">
        <v>25</v>
      </c>
    </row>
    <row r="638" spans="1:6" x14ac:dyDescent="0.3">
      <c r="A638" s="63" t="s">
        <v>1242</v>
      </c>
      <c r="B638" s="63" t="s">
        <v>1269</v>
      </c>
      <c r="C638" s="63" t="s">
        <v>1270</v>
      </c>
      <c r="D638" s="63" t="s">
        <v>118</v>
      </c>
      <c r="E638" s="63" t="s">
        <v>70</v>
      </c>
      <c r="F638" s="63">
        <v>25</v>
      </c>
    </row>
    <row r="639" spans="1:6" x14ac:dyDescent="0.3">
      <c r="A639" s="63" t="s">
        <v>1242</v>
      </c>
      <c r="B639" s="63" t="s">
        <v>1243</v>
      </c>
      <c r="C639" s="63" t="s">
        <v>1271</v>
      </c>
      <c r="D639" s="63" t="s">
        <v>102</v>
      </c>
      <c r="E639" s="63" t="s">
        <v>65</v>
      </c>
      <c r="F639" s="63">
        <v>6</v>
      </c>
    </row>
    <row r="640" spans="1:6" x14ac:dyDescent="0.3">
      <c r="A640" s="63" t="s">
        <v>1272</v>
      </c>
      <c r="B640" s="63" t="s">
        <v>106</v>
      </c>
      <c r="C640" s="63" t="s">
        <v>1273</v>
      </c>
      <c r="D640" s="63" t="s">
        <v>82</v>
      </c>
      <c r="E640" s="63" t="s">
        <v>64</v>
      </c>
      <c r="F640" s="63">
        <v>450</v>
      </c>
    </row>
    <row r="641" spans="1:6" x14ac:dyDescent="0.3">
      <c r="A641" s="63" t="s">
        <v>1272</v>
      </c>
      <c r="B641" s="63" t="s">
        <v>1274</v>
      </c>
      <c r="C641" s="63" t="s">
        <v>1275</v>
      </c>
      <c r="D641" s="63" t="s">
        <v>82</v>
      </c>
      <c r="E641" s="63" t="s">
        <v>69</v>
      </c>
      <c r="F641" s="63">
        <v>100</v>
      </c>
    </row>
    <row r="642" spans="1:6" x14ac:dyDescent="0.3">
      <c r="A642" s="63" t="s">
        <v>1272</v>
      </c>
      <c r="B642" s="63" t="s">
        <v>1276</v>
      </c>
      <c r="C642" s="63" t="s">
        <v>1277</v>
      </c>
      <c r="D642" s="63" t="s">
        <v>82</v>
      </c>
      <c r="E642" s="63" t="s">
        <v>67</v>
      </c>
      <c r="F642" s="63">
        <v>15</v>
      </c>
    </row>
    <row r="643" spans="1:6" x14ac:dyDescent="0.3">
      <c r="A643" s="63" t="s">
        <v>1272</v>
      </c>
      <c r="B643" s="63" t="s">
        <v>1278</v>
      </c>
      <c r="C643" s="63" t="s">
        <v>1279</v>
      </c>
      <c r="D643" s="63" t="s">
        <v>82</v>
      </c>
      <c r="E643" s="63" t="s">
        <v>67</v>
      </c>
      <c r="F643" s="63">
        <v>30</v>
      </c>
    </row>
    <row r="644" spans="1:6" x14ac:dyDescent="0.3">
      <c r="A644" s="63" t="s">
        <v>1272</v>
      </c>
      <c r="B644" s="63" t="s">
        <v>1280</v>
      </c>
      <c r="C644" s="63" t="s">
        <v>1281</v>
      </c>
      <c r="D644" s="63" t="s">
        <v>82</v>
      </c>
      <c r="E644" s="63" t="s">
        <v>67</v>
      </c>
      <c r="F644" s="63">
        <v>32</v>
      </c>
    </row>
    <row r="645" spans="1:6" x14ac:dyDescent="0.3">
      <c r="A645" s="63" t="s">
        <v>1282</v>
      </c>
      <c r="B645" s="63" t="s">
        <v>1283</v>
      </c>
      <c r="C645" s="63" t="s">
        <v>1284</v>
      </c>
      <c r="D645" s="63" t="s">
        <v>82</v>
      </c>
      <c r="E645" s="63" t="s">
        <v>65</v>
      </c>
      <c r="F645" s="63">
        <v>145</v>
      </c>
    </row>
    <row r="646" spans="1:6" x14ac:dyDescent="0.3">
      <c r="A646" s="63" t="s">
        <v>1282</v>
      </c>
      <c r="B646" s="63" t="s">
        <v>1285</v>
      </c>
      <c r="C646" s="63" t="s">
        <v>1286</v>
      </c>
      <c r="D646" s="63" t="s">
        <v>82</v>
      </c>
      <c r="E646" s="63" t="s">
        <v>67</v>
      </c>
      <c r="F646" s="63">
        <v>50</v>
      </c>
    </row>
    <row r="647" spans="1:6" x14ac:dyDescent="0.3">
      <c r="A647" s="63" t="s">
        <v>1282</v>
      </c>
      <c r="B647" s="63" t="s">
        <v>106</v>
      </c>
      <c r="C647" s="63" t="s">
        <v>1287</v>
      </c>
      <c r="D647" s="63" t="s">
        <v>82</v>
      </c>
      <c r="E647" s="63" t="s">
        <v>68</v>
      </c>
      <c r="F647" s="63">
        <v>455</v>
      </c>
    </row>
    <row r="648" spans="1:6" x14ac:dyDescent="0.3">
      <c r="A648" s="63" t="s">
        <v>1282</v>
      </c>
      <c r="B648" s="63" t="s">
        <v>1288</v>
      </c>
      <c r="C648" s="63" t="s">
        <v>1289</v>
      </c>
      <c r="D648" s="63" t="s">
        <v>82</v>
      </c>
      <c r="E648" s="63" t="s">
        <v>69</v>
      </c>
      <c r="F648" s="63">
        <v>80</v>
      </c>
    </row>
    <row r="649" spans="1:6" x14ac:dyDescent="0.3">
      <c r="A649" s="63" t="s">
        <v>1282</v>
      </c>
      <c r="B649" s="63" t="s">
        <v>1290</v>
      </c>
      <c r="C649" s="63" t="s">
        <v>1291</v>
      </c>
      <c r="D649" s="63" t="s">
        <v>82</v>
      </c>
      <c r="E649" s="63" t="s">
        <v>67</v>
      </c>
      <c r="F649" s="63">
        <v>30</v>
      </c>
    </row>
    <row r="650" spans="1:6" x14ac:dyDescent="0.3">
      <c r="A650" s="63" t="s">
        <v>1282</v>
      </c>
      <c r="B650" s="63" t="s">
        <v>1292</v>
      </c>
      <c r="C650" s="63" t="s">
        <v>1293</v>
      </c>
      <c r="D650" s="63" t="s">
        <v>82</v>
      </c>
      <c r="E650" s="63" t="s">
        <v>67</v>
      </c>
      <c r="F650" s="63">
        <v>25</v>
      </c>
    </row>
    <row r="651" spans="1:6" x14ac:dyDescent="0.3">
      <c r="A651" s="63" t="s">
        <v>1294</v>
      </c>
      <c r="B651" s="63" t="s">
        <v>1295</v>
      </c>
      <c r="C651" s="63" t="s">
        <v>1296</v>
      </c>
      <c r="D651" s="63" t="s">
        <v>82</v>
      </c>
      <c r="E651" s="63" t="s">
        <v>69</v>
      </c>
      <c r="F651" s="63">
        <v>50</v>
      </c>
    </row>
    <row r="652" spans="1:6" x14ac:dyDescent="0.3">
      <c r="A652" s="63" t="s">
        <v>1294</v>
      </c>
      <c r="B652" s="63" t="s">
        <v>1297</v>
      </c>
      <c r="C652" s="63" t="s">
        <v>1298</v>
      </c>
      <c r="D652" s="63" t="s">
        <v>82</v>
      </c>
      <c r="E652" s="63" t="s">
        <v>67</v>
      </c>
      <c r="F652" s="63">
        <v>45</v>
      </c>
    </row>
    <row r="653" spans="1:6" x14ac:dyDescent="0.3">
      <c r="A653" s="63" t="s">
        <v>1294</v>
      </c>
      <c r="B653" s="63" t="s">
        <v>1299</v>
      </c>
      <c r="C653" s="63" t="s">
        <v>1300</v>
      </c>
      <c r="D653" s="63" t="s">
        <v>82</v>
      </c>
      <c r="E653" s="63" t="s">
        <v>65</v>
      </c>
      <c r="F653" s="63">
        <v>100</v>
      </c>
    </row>
    <row r="654" spans="1:6" x14ac:dyDescent="0.3">
      <c r="A654" s="63" t="s">
        <v>1294</v>
      </c>
      <c r="B654" s="63" t="s">
        <v>1301</v>
      </c>
      <c r="C654" s="63" t="s">
        <v>1302</v>
      </c>
      <c r="D654" s="63" t="s">
        <v>82</v>
      </c>
      <c r="E654" s="63" t="s">
        <v>65</v>
      </c>
      <c r="F654" s="63">
        <v>80</v>
      </c>
    </row>
    <row r="655" spans="1:6" x14ac:dyDescent="0.3">
      <c r="A655" s="63" t="s">
        <v>1294</v>
      </c>
      <c r="B655" s="63" t="s">
        <v>1303</v>
      </c>
      <c r="C655" s="63" t="s">
        <v>1304</v>
      </c>
      <c r="D655" s="63" t="s">
        <v>82</v>
      </c>
      <c r="E655" s="63" t="s">
        <v>67</v>
      </c>
      <c r="F655" s="63">
        <v>25</v>
      </c>
    </row>
    <row r="656" spans="1:6" x14ac:dyDescent="0.3">
      <c r="A656" s="63" t="s">
        <v>1294</v>
      </c>
      <c r="B656" s="63" t="s">
        <v>1305</v>
      </c>
      <c r="C656" s="63" t="s">
        <v>1306</v>
      </c>
      <c r="D656" s="63" t="s">
        <v>82</v>
      </c>
      <c r="E656" s="63" t="s">
        <v>67</v>
      </c>
      <c r="F656" s="63">
        <v>25</v>
      </c>
    </row>
    <row r="657" spans="1:6" x14ac:dyDescent="0.3">
      <c r="A657" s="63" t="s">
        <v>1294</v>
      </c>
      <c r="B657" s="63" t="s">
        <v>1307</v>
      </c>
      <c r="C657" s="63" t="s">
        <v>1308</v>
      </c>
      <c r="D657" s="63" t="s">
        <v>82</v>
      </c>
      <c r="E657" s="63" t="s">
        <v>67</v>
      </c>
      <c r="F657" s="63">
        <v>50</v>
      </c>
    </row>
    <row r="658" spans="1:6" x14ac:dyDescent="0.3">
      <c r="A658" s="63" t="s">
        <v>1294</v>
      </c>
      <c r="B658" s="63" t="s">
        <v>106</v>
      </c>
      <c r="C658" s="63" t="s">
        <v>1309</v>
      </c>
      <c r="D658" s="63" t="s">
        <v>82</v>
      </c>
      <c r="E658" s="63" t="s">
        <v>68</v>
      </c>
      <c r="F658" s="63">
        <v>1070</v>
      </c>
    </row>
    <row r="659" spans="1:6" x14ac:dyDescent="0.3">
      <c r="A659" s="63" t="s">
        <v>1294</v>
      </c>
      <c r="B659" s="63" t="s">
        <v>106</v>
      </c>
      <c r="C659" s="63" t="s">
        <v>1310</v>
      </c>
      <c r="D659" s="63" t="s">
        <v>82</v>
      </c>
      <c r="E659" s="63" t="s">
        <v>65</v>
      </c>
      <c r="F659" s="63">
        <v>160</v>
      </c>
    </row>
    <row r="660" spans="1:6" x14ac:dyDescent="0.3">
      <c r="A660" s="63" t="s">
        <v>1294</v>
      </c>
      <c r="B660" s="63" t="s">
        <v>1311</v>
      </c>
      <c r="C660" s="63" t="s">
        <v>1312</v>
      </c>
      <c r="D660" s="63" t="s">
        <v>82</v>
      </c>
      <c r="E660" s="63" t="s">
        <v>67</v>
      </c>
      <c r="F660" s="63">
        <v>25</v>
      </c>
    </row>
    <row r="661" spans="1:6" x14ac:dyDescent="0.3">
      <c r="A661" s="63" t="s">
        <v>1294</v>
      </c>
      <c r="B661" s="63" t="s">
        <v>106</v>
      </c>
      <c r="C661" s="63" t="s">
        <v>1313</v>
      </c>
      <c r="D661" s="63" t="s">
        <v>102</v>
      </c>
      <c r="E661" s="63" t="s">
        <v>65</v>
      </c>
      <c r="F661" s="63">
        <v>5</v>
      </c>
    </row>
    <row r="662" spans="1:6" x14ac:dyDescent="0.3">
      <c r="A662" s="63" t="s">
        <v>1314</v>
      </c>
      <c r="B662" s="63" t="s">
        <v>1315</v>
      </c>
      <c r="C662" s="63" t="s">
        <v>1316</v>
      </c>
      <c r="D662" s="63" t="s">
        <v>82</v>
      </c>
      <c r="E662" s="63" t="s">
        <v>64</v>
      </c>
      <c r="F662" s="63">
        <v>710</v>
      </c>
    </row>
    <row r="663" spans="1:6" x14ac:dyDescent="0.3">
      <c r="A663" s="63" t="s">
        <v>1314</v>
      </c>
      <c r="B663" s="63" t="s">
        <v>1317</v>
      </c>
      <c r="C663" s="63" t="s">
        <v>1318</v>
      </c>
      <c r="D663" s="63" t="s">
        <v>82</v>
      </c>
      <c r="E663" s="63" t="s">
        <v>65</v>
      </c>
      <c r="F663" s="63">
        <v>150</v>
      </c>
    </row>
    <row r="664" spans="1:6" x14ac:dyDescent="0.3">
      <c r="A664" s="63" t="s">
        <v>1314</v>
      </c>
      <c r="B664" s="63" t="s">
        <v>1319</v>
      </c>
      <c r="C664" s="63" t="s">
        <v>1320</v>
      </c>
      <c r="D664" s="63" t="s">
        <v>82</v>
      </c>
      <c r="E664" s="63" t="s">
        <v>65</v>
      </c>
      <c r="F664" s="63">
        <v>215</v>
      </c>
    </row>
    <row r="665" spans="1:6" x14ac:dyDescent="0.3">
      <c r="A665" s="63" t="s">
        <v>1314</v>
      </c>
      <c r="B665" s="63" t="s">
        <v>1321</v>
      </c>
      <c r="C665" s="63" t="s">
        <v>1322</v>
      </c>
      <c r="D665" s="63" t="s">
        <v>82</v>
      </c>
      <c r="E665" s="63" t="s">
        <v>69</v>
      </c>
      <c r="F665" s="63">
        <v>120</v>
      </c>
    </row>
    <row r="666" spans="1:6" x14ac:dyDescent="0.3">
      <c r="A666" s="63" t="s">
        <v>1314</v>
      </c>
      <c r="B666" s="63" t="s">
        <v>1323</v>
      </c>
      <c r="C666" s="63" t="s">
        <v>1324</v>
      </c>
      <c r="D666" s="63" t="s">
        <v>82</v>
      </c>
      <c r="E666" s="63" t="s">
        <v>65</v>
      </c>
      <c r="F666" s="63">
        <v>210</v>
      </c>
    </row>
    <row r="667" spans="1:6" x14ac:dyDescent="0.3">
      <c r="A667" s="63" t="s">
        <v>1314</v>
      </c>
      <c r="B667" s="63" t="s">
        <v>1325</v>
      </c>
      <c r="C667" s="63" t="s">
        <v>1326</v>
      </c>
      <c r="D667" s="63" t="s">
        <v>82</v>
      </c>
      <c r="E667" s="63" t="s">
        <v>65</v>
      </c>
      <c r="F667" s="63">
        <v>100</v>
      </c>
    </row>
    <row r="668" spans="1:6" x14ac:dyDescent="0.3">
      <c r="A668" s="63" t="s">
        <v>1314</v>
      </c>
      <c r="B668" s="63" t="s">
        <v>1327</v>
      </c>
      <c r="C668" s="63" t="s">
        <v>1328</v>
      </c>
      <c r="D668" s="63" t="s">
        <v>82</v>
      </c>
      <c r="E668" s="63" t="s">
        <v>65</v>
      </c>
      <c r="F668" s="63">
        <v>160</v>
      </c>
    </row>
    <row r="669" spans="1:6" x14ac:dyDescent="0.3">
      <c r="A669" s="63" t="s">
        <v>1314</v>
      </c>
      <c r="B669" s="63" t="s">
        <v>1329</v>
      </c>
      <c r="C669" s="63" t="s">
        <v>1330</v>
      </c>
      <c r="D669" s="63" t="s">
        <v>82</v>
      </c>
      <c r="E669" s="63" t="s">
        <v>69</v>
      </c>
      <c r="F669" s="63">
        <v>70</v>
      </c>
    </row>
    <row r="670" spans="1:6" x14ac:dyDescent="0.3">
      <c r="A670" s="63" t="s">
        <v>1314</v>
      </c>
      <c r="B670" s="63" t="s">
        <v>1331</v>
      </c>
      <c r="C670" s="63" t="s">
        <v>1332</v>
      </c>
      <c r="D670" s="63" t="s">
        <v>82</v>
      </c>
      <c r="E670" s="63" t="s">
        <v>69</v>
      </c>
      <c r="F670" s="63">
        <v>40</v>
      </c>
    </row>
    <row r="671" spans="1:6" x14ac:dyDescent="0.3">
      <c r="A671" s="63" t="s">
        <v>1314</v>
      </c>
      <c r="B671" s="63" t="s">
        <v>1333</v>
      </c>
      <c r="C671" s="63" t="s">
        <v>1334</v>
      </c>
      <c r="D671" s="63" t="s">
        <v>82</v>
      </c>
      <c r="E671" s="63" t="s">
        <v>65</v>
      </c>
      <c r="F671" s="63">
        <v>182</v>
      </c>
    </row>
    <row r="672" spans="1:6" x14ac:dyDescent="0.3">
      <c r="A672" s="63" t="s">
        <v>1314</v>
      </c>
      <c r="B672" s="63" t="s">
        <v>1335</v>
      </c>
      <c r="C672" s="63" t="s">
        <v>1336</v>
      </c>
      <c r="D672" s="63" t="s">
        <v>82</v>
      </c>
      <c r="E672" s="63" t="s">
        <v>67</v>
      </c>
      <c r="F672" s="63">
        <v>50</v>
      </c>
    </row>
    <row r="673" spans="1:6" x14ac:dyDescent="0.3">
      <c r="A673" s="63" t="s">
        <v>1314</v>
      </c>
      <c r="B673" s="63" t="s">
        <v>1337</v>
      </c>
      <c r="C673" s="63" t="s">
        <v>1338</v>
      </c>
      <c r="D673" s="63" t="s">
        <v>82</v>
      </c>
      <c r="E673" s="63" t="s">
        <v>67</v>
      </c>
      <c r="F673" s="63">
        <v>30</v>
      </c>
    </row>
    <row r="674" spans="1:6" x14ac:dyDescent="0.3">
      <c r="A674" s="63" t="s">
        <v>1314</v>
      </c>
      <c r="B674" s="63" t="s">
        <v>1315</v>
      </c>
      <c r="C674" s="63" t="s">
        <v>1339</v>
      </c>
      <c r="D674" s="63" t="s">
        <v>102</v>
      </c>
      <c r="E674" s="63" t="s">
        <v>65</v>
      </c>
      <c r="F674" s="63">
        <v>5</v>
      </c>
    </row>
    <row r="675" spans="1:6" x14ac:dyDescent="0.3">
      <c r="A675" s="63" t="s">
        <v>1314</v>
      </c>
      <c r="B675" s="63" t="s">
        <v>1333</v>
      </c>
      <c r="C675" s="63" t="s">
        <v>1340</v>
      </c>
      <c r="D675" s="63" t="s">
        <v>82</v>
      </c>
      <c r="E675" s="63" t="s">
        <v>68</v>
      </c>
      <c r="F675" s="63">
        <v>950</v>
      </c>
    </row>
    <row r="676" spans="1:6" x14ac:dyDescent="0.3">
      <c r="A676" s="63" t="s">
        <v>1341</v>
      </c>
      <c r="B676" s="63" t="s">
        <v>106</v>
      </c>
      <c r="C676" s="63" t="s">
        <v>1342</v>
      </c>
      <c r="D676" s="63" t="s">
        <v>82</v>
      </c>
      <c r="E676" s="63" t="s">
        <v>68</v>
      </c>
      <c r="F676" s="63">
        <v>295</v>
      </c>
    </row>
    <row r="677" spans="1:6" x14ac:dyDescent="0.3">
      <c r="A677" s="63" t="s">
        <v>1341</v>
      </c>
      <c r="B677" s="63" t="s">
        <v>1343</v>
      </c>
      <c r="C677" s="63" t="s">
        <v>1344</v>
      </c>
      <c r="D677" s="63" t="s">
        <v>82</v>
      </c>
      <c r="E677" s="63" t="s">
        <v>65</v>
      </c>
      <c r="F677" s="63">
        <v>217</v>
      </c>
    </row>
    <row r="678" spans="1:6" x14ac:dyDescent="0.3">
      <c r="A678" s="63" t="s">
        <v>1341</v>
      </c>
      <c r="B678" s="63" t="s">
        <v>1345</v>
      </c>
      <c r="C678" s="63" t="s">
        <v>1346</v>
      </c>
      <c r="D678" s="63" t="s">
        <v>82</v>
      </c>
      <c r="E678" s="63" t="s">
        <v>69</v>
      </c>
      <c r="F678" s="63">
        <v>70</v>
      </c>
    </row>
    <row r="679" spans="1:6" x14ac:dyDescent="0.3">
      <c r="A679" s="63" t="s">
        <v>1341</v>
      </c>
      <c r="B679" s="63" t="s">
        <v>1347</v>
      </c>
      <c r="C679" s="63" t="s">
        <v>1348</v>
      </c>
      <c r="D679" s="63" t="s">
        <v>82</v>
      </c>
      <c r="E679" s="63" t="s">
        <v>65</v>
      </c>
      <c r="F679" s="63">
        <v>93</v>
      </c>
    </row>
    <row r="680" spans="1:6" x14ac:dyDescent="0.3">
      <c r="A680" s="63" t="s">
        <v>1341</v>
      </c>
      <c r="B680" s="63" t="s">
        <v>1349</v>
      </c>
      <c r="C680" s="63" t="s">
        <v>1350</v>
      </c>
      <c r="D680" s="63" t="s">
        <v>118</v>
      </c>
      <c r="E680" s="63" t="s">
        <v>70</v>
      </c>
      <c r="F680" s="63">
        <v>25</v>
      </c>
    </row>
    <row r="681" spans="1:6" x14ac:dyDescent="0.3">
      <c r="A681" s="63" t="s">
        <v>1341</v>
      </c>
      <c r="B681" s="63" t="s">
        <v>106</v>
      </c>
      <c r="C681" s="63" t="s">
        <v>1351</v>
      </c>
      <c r="D681" s="63" t="s">
        <v>82</v>
      </c>
      <c r="E681" s="63" t="s">
        <v>69</v>
      </c>
      <c r="F681" s="63">
        <v>30</v>
      </c>
    </row>
    <row r="682" spans="1:6" x14ac:dyDescent="0.3">
      <c r="A682" s="63" t="s">
        <v>1341</v>
      </c>
      <c r="B682" s="63" t="s">
        <v>1352</v>
      </c>
      <c r="C682" s="63" t="s">
        <v>1353</v>
      </c>
      <c r="D682" s="63" t="s">
        <v>82</v>
      </c>
      <c r="E682" s="63" t="s">
        <v>67</v>
      </c>
      <c r="F682" s="63">
        <v>25</v>
      </c>
    </row>
    <row r="683" spans="1:6" x14ac:dyDescent="0.3">
      <c r="A683" s="63" t="s">
        <v>1354</v>
      </c>
      <c r="B683" s="63" t="s">
        <v>1355</v>
      </c>
      <c r="C683" s="63" t="s">
        <v>1356</v>
      </c>
      <c r="D683" s="63" t="s">
        <v>82</v>
      </c>
      <c r="E683" s="63" t="s">
        <v>67</v>
      </c>
      <c r="F683" s="63">
        <v>75</v>
      </c>
    </row>
    <row r="684" spans="1:6" x14ac:dyDescent="0.3">
      <c r="A684" s="63" t="s">
        <v>1354</v>
      </c>
      <c r="B684" s="63" t="s">
        <v>1357</v>
      </c>
      <c r="C684" s="63" t="s">
        <v>1358</v>
      </c>
      <c r="D684" s="63" t="s">
        <v>82</v>
      </c>
      <c r="E684" s="63" t="s">
        <v>67</v>
      </c>
      <c r="F684" s="63">
        <v>50</v>
      </c>
    </row>
    <row r="685" spans="1:6" x14ac:dyDescent="0.3">
      <c r="A685" s="63" t="s">
        <v>1354</v>
      </c>
      <c r="B685" s="63" t="s">
        <v>1359</v>
      </c>
      <c r="C685" s="63" t="s">
        <v>1360</v>
      </c>
      <c r="D685" s="63" t="s">
        <v>82</v>
      </c>
      <c r="E685" s="63" t="s">
        <v>67</v>
      </c>
      <c r="F685" s="63">
        <v>30</v>
      </c>
    </row>
    <row r="686" spans="1:6" x14ac:dyDescent="0.3">
      <c r="A686" s="63" t="s">
        <v>1354</v>
      </c>
      <c r="B686" s="63" t="s">
        <v>1361</v>
      </c>
      <c r="C686" s="63" t="s">
        <v>1362</v>
      </c>
      <c r="D686" s="63" t="s">
        <v>82</v>
      </c>
      <c r="E686" s="63" t="s">
        <v>69</v>
      </c>
      <c r="F686" s="63">
        <v>70</v>
      </c>
    </row>
    <row r="687" spans="1:6" x14ac:dyDescent="0.3">
      <c r="A687" s="63" t="s">
        <v>1354</v>
      </c>
      <c r="B687" s="63" t="s">
        <v>1363</v>
      </c>
      <c r="C687" s="63" t="s">
        <v>1364</v>
      </c>
      <c r="D687" s="63" t="s">
        <v>82</v>
      </c>
      <c r="E687" s="63" t="s">
        <v>68</v>
      </c>
      <c r="F687" s="63">
        <v>550</v>
      </c>
    </row>
    <row r="688" spans="1:6" x14ac:dyDescent="0.3">
      <c r="A688" s="63" t="s">
        <v>1354</v>
      </c>
      <c r="B688" s="63" t="s">
        <v>1365</v>
      </c>
      <c r="C688" s="63" t="s">
        <v>1366</v>
      </c>
      <c r="D688" s="63" t="s">
        <v>82</v>
      </c>
      <c r="E688" s="63" t="s">
        <v>64</v>
      </c>
      <c r="F688" s="63">
        <v>605</v>
      </c>
    </row>
    <row r="689" spans="1:6" x14ac:dyDescent="0.3">
      <c r="A689" s="63" t="s">
        <v>1354</v>
      </c>
      <c r="B689" s="63" t="s">
        <v>1365</v>
      </c>
      <c r="C689" s="63" t="s">
        <v>1367</v>
      </c>
      <c r="D689" s="63" t="s">
        <v>82</v>
      </c>
      <c r="E689" s="63" t="s">
        <v>69</v>
      </c>
      <c r="F689" s="63">
        <v>100</v>
      </c>
    </row>
    <row r="690" spans="1:6" x14ac:dyDescent="0.3">
      <c r="A690" s="63" t="s">
        <v>1354</v>
      </c>
      <c r="B690" s="63" t="s">
        <v>1368</v>
      </c>
      <c r="C690" s="63" t="s">
        <v>1369</v>
      </c>
      <c r="D690" s="63" t="s">
        <v>82</v>
      </c>
      <c r="E690" s="63" t="s">
        <v>68</v>
      </c>
      <c r="F690" s="63">
        <v>300</v>
      </c>
    </row>
    <row r="691" spans="1:6" x14ac:dyDescent="0.3">
      <c r="A691" s="63" t="s">
        <v>1354</v>
      </c>
      <c r="B691" s="63" t="s">
        <v>1370</v>
      </c>
      <c r="C691" s="63" t="s">
        <v>1371</v>
      </c>
      <c r="D691" s="63" t="s">
        <v>82</v>
      </c>
      <c r="E691" s="63" t="s">
        <v>67</v>
      </c>
      <c r="F691" s="63">
        <v>40</v>
      </c>
    </row>
    <row r="692" spans="1:6" x14ac:dyDescent="0.3">
      <c r="A692" s="63" t="s">
        <v>1354</v>
      </c>
      <c r="B692" s="63" t="s">
        <v>1365</v>
      </c>
      <c r="C692" s="63" t="s">
        <v>1372</v>
      </c>
      <c r="D692" s="63" t="s">
        <v>102</v>
      </c>
      <c r="E692" s="63" t="s">
        <v>65</v>
      </c>
      <c r="F692" s="63">
        <v>5</v>
      </c>
    </row>
    <row r="693" spans="1:6" x14ac:dyDescent="0.3">
      <c r="A693" s="63" t="s">
        <v>1354</v>
      </c>
      <c r="B693" s="63" t="s">
        <v>1373</v>
      </c>
      <c r="C693" s="63" t="s">
        <v>1374</v>
      </c>
      <c r="D693" s="63" t="s">
        <v>118</v>
      </c>
      <c r="E693" s="63" t="s">
        <v>70</v>
      </c>
      <c r="F693" s="63">
        <v>15</v>
      </c>
    </row>
    <row r="694" spans="1:6" x14ac:dyDescent="0.3">
      <c r="A694" s="63" t="s">
        <v>1354</v>
      </c>
      <c r="B694" s="63" t="s">
        <v>1375</v>
      </c>
      <c r="C694" s="63" t="s">
        <v>1376</v>
      </c>
      <c r="D694" s="63" t="s">
        <v>82</v>
      </c>
      <c r="E694" s="63" t="s">
        <v>69</v>
      </c>
      <c r="F694" s="63">
        <v>77</v>
      </c>
    </row>
    <row r="695" spans="1:6" x14ac:dyDescent="0.3">
      <c r="A695" s="63" t="s">
        <v>1377</v>
      </c>
      <c r="B695" s="63" t="s">
        <v>1378</v>
      </c>
      <c r="C695" s="63" t="s">
        <v>1379</v>
      </c>
      <c r="D695" s="63" t="s">
        <v>82</v>
      </c>
      <c r="E695" s="63" t="s">
        <v>65</v>
      </c>
      <c r="F695" s="63">
        <v>175</v>
      </c>
    </row>
    <row r="696" spans="1:6" x14ac:dyDescent="0.3">
      <c r="A696" s="63" t="s">
        <v>1377</v>
      </c>
      <c r="B696" s="63" t="s">
        <v>1380</v>
      </c>
      <c r="C696" s="63" t="s">
        <v>1381</v>
      </c>
      <c r="D696" s="63" t="s">
        <v>82</v>
      </c>
      <c r="E696" s="63" t="s">
        <v>65</v>
      </c>
      <c r="F696" s="63">
        <v>230</v>
      </c>
    </row>
    <row r="697" spans="1:6" x14ac:dyDescent="0.3">
      <c r="A697" s="63" t="s">
        <v>1377</v>
      </c>
      <c r="B697" s="63" t="s">
        <v>1382</v>
      </c>
      <c r="C697" s="63" t="s">
        <v>1383</v>
      </c>
      <c r="D697" s="63" t="s">
        <v>82</v>
      </c>
      <c r="E697" s="63" t="s">
        <v>65</v>
      </c>
      <c r="F697" s="63">
        <v>110</v>
      </c>
    </row>
    <row r="698" spans="1:6" x14ac:dyDescent="0.3">
      <c r="A698" s="63" t="s">
        <v>1377</v>
      </c>
      <c r="B698" s="63" t="s">
        <v>1384</v>
      </c>
      <c r="C698" s="63" t="s">
        <v>1385</v>
      </c>
      <c r="D698" s="63" t="s">
        <v>82</v>
      </c>
      <c r="E698" s="63" t="s">
        <v>67</v>
      </c>
      <c r="F698" s="63">
        <v>55</v>
      </c>
    </row>
    <row r="699" spans="1:6" x14ac:dyDescent="0.3">
      <c r="A699" s="63" t="s">
        <v>1377</v>
      </c>
      <c r="B699" s="63" t="s">
        <v>1386</v>
      </c>
      <c r="C699" s="63" t="s">
        <v>1387</v>
      </c>
      <c r="D699" s="63" t="s">
        <v>82</v>
      </c>
      <c r="E699" s="63" t="s">
        <v>65</v>
      </c>
      <c r="F699" s="63">
        <v>125</v>
      </c>
    </row>
    <row r="700" spans="1:6" x14ac:dyDescent="0.3">
      <c r="A700" s="63" t="s">
        <v>1377</v>
      </c>
      <c r="B700" s="63" t="s">
        <v>106</v>
      </c>
      <c r="C700" s="63" t="s">
        <v>1388</v>
      </c>
      <c r="D700" s="63" t="s">
        <v>82</v>
      </c>
      <c r="E700" s="63" t="s">
        <v>68</v>
      </c>
      <c r="F700" s="63">
        <v>675</v>
      </c>
    </row>
    <row r="701" spans="1:6" x14ac:dyDescent="0.3">
      <c r="A701" s="63" t="s">
        <v>1377</v>
      </c>
      <c r="B701" s="63" t="s">
        <v>106</v>
      </c>
      <c r="C701" s="63" t="s">
        <v>1389</v>
      </c>
      <c r="D701" s="63" t="s">
        <v>88</v>
      </c>
      <c r="E701" s="63" t="s">
        <v>66</v>
      </c>
      <c r="F701" s="63">
        <v>125</v>
      </c>
    </row>
    <row r="702" spans="1:6" x14ac:dyDescent="0.3">
      <c r="A702" s="63" t="s">
        <v>1377</v>
      </c>
      <c r="B702" s="63" t="s">
        <v>1390</v>
      </c>
      <c r="C702" s="63" t="s">
        <v>1391</v>
      </c>
      <c r="D702" s="63" t="s">
        <v>82</v>
      </c>
      <c r="E702" s="63" t="s">
        <v>67</v>
      </c>
      <c r="F702" s="63">
        <v>25</v>
      </c>
    </row>
    <row r="703" spans="1:6" x14ac:dyDescent="0.3">
      <c r="A703" s="63" t="s">
        <v>1392</v>
      </c>
      <c r="B703" s="63" t="s">
        <v>1393</v>
      </c>
      <c r="C703" s="63" t="s">
        <v>1394</v>
      </c>
      <c r="D703" s="63" t="s">
        <v>480</v>
      </c>
      <c r="E703" s="63" t="s">
        <v>71</v>
      </c>
      <c r="F703" s="63">
        <v>200</v>
      </c>
    </row>
    <row r="704" spans="1:6" x14ac:dyDescent="0.3">
      <c r="A704" s="63" t="s">
        <v>1392</v>
      </c>
      <c r="B704" s="63" t="s">
        <v>1393</v>
      </c>
      <c r="C704" s="63" t="s">
        <v>1395</v>
      </c>
      <c r="D704" s="63" t="s">
        <v>82</v>
      </c>
      <c r="E704" s="63" t="s">
        <v>64</v>
      </c>
      <c r="F704" s="63">
        <v>710</v>
      </c>
    </row>
    <row r="705" spans="1:6" x14ac:dyDescent="0.3">
      <c r="A705" s="63" t="s">
        <v>1392</v>
      </c>
      <c r="B705" s="63" t="s">
        <v>1396</v>
      </c>
      <c r="C705" s="63" t="s">
        <v>1397</v>
      </c>
      <c r="D705" s="63" t="s">
        <v>82</v>
      </c>
      <c r="E705" s="63" t="s">
        <v>67</v>
      </c>
      <c r="F705" s="63">
        <v>26</v>
      </c>
    </row>
    <row r="706" spans="1:6" x14ac:dyDescent="0.3">
      <c r="A706" s="63" t="s">
        <v>1392</v>
      </c>
      <c r="B706" s="63" t="s">
        <v>1398</v>
      </c>
      <c r="C706" s="63" t="s">
        <v>1399</v>
      </c>
      <c r="D706" s="63" t="s">
        <v>82</v>
      </c>
      <c r="E706" s="63" t="s">
        <v>69</v>
      </c>
      <c r="F706" s="63">
        <v>132</v>
      </c>
    </row>
    <row r="707" spans="1:6" x14ac:dyDescent="0.3">
      <c r="A707" s="63" t="s">
        <v>1392</v>
      </c>
      <c r="B707" s="63" t="s">
        <v>1400</v>
      </c>
      <c r="C707" s="63" t="s">
        <v>1401</v>
      </c>
      <c r="D707" s="63" t="s">
        <v>82</v>
      </c>
      <c r="E707" s="63" t="s">
        <v>67</v>
      </c>
      <c r="F707" s="63">
        <v>61</v>
      </c>
    </row>
    <row r="708" spans="1:6" x14ac:dyDescent="0.3">
      <c r="A708" s="63" t="s">
        <v>1392</v>
      </c>
      <c r="B708" s="63" t="s">
        <v>1402</v>
      </c>
      <c r="C708" s="63" t="s">
        <v>1403</v>
      </c>
      <c r="D708" s="63" t="s">
        <v>88</v>
      </c>
      <c r="E708" s="63" t="s">
        <v>66</v>
      </c>
      <c r="F708" s="63">
        <v>70</v>
      </c>
    </row>
    <row r="709" spans="1:6" x14ac:dyDescent="0.3">
      <c r="A709" s="63" t="s">
        <v>1392</v>
      </c>
      <c r="B709" s="63" t="s">
        <v>1393</v>
      </c>
      <c r="C709" s="63" t="s">
        <v>1404</v>
      </c>
      <c r="D709" s="63" t="s">
        <v>698</v>
      </c>
      <c r="E709" s="63" t="s">
        <v>66</v>
      </c>
      <c r="F709" s="63">
        <v>200</v>
      </c>
    </row>
    <row r="710" spans="1:6" x14ac:dyDescent="0.3">
      <c r="A710" s="63" t="s">
        <v>1392</v>
      </c>
      <c r="B710" s="63" t="s">
        <v>1405</v>
      </c>
      <c r="C710" s="63" t="s">
        <v>1406</v>
      </c>
      <c r="D710" s="63" t="s">
        <v>82</v>
      </c>
      <c r="E710" s="63" t="s">
        <v>69</v>
      </c>
      <c r="F710" s="63">
        <v>63</v>
      </c>
    </row>
    <row r="711" spans="1:6" x14ac:dyDescent="0.3">
      <c r="A711" s="63" t="s">
        <v>1392</v>
      </c>
      <c r="B711" s="63" t="s">
        <v>1393</v>
      </c>
      <c r="C711" s="63" t="s">
        <v>1407</v>
      </c>
      <c r="D711" s="63" t="s">
        <v>102</v>
      </c>
      <c r="E711" s="63" t="s">
        <v>65</v>
      </c>
      <c r="F711" s="63">
        <v>5</v>
      </c>
    </row>
    <row r="712" spans="1:6" x14ac:dyDescent="0.3">
      <c r="A712" s="63" t="s">
        <v>1392</v>
      </c>
      <c r="B712" s="63" t="s">
        <v>1408</v>
      </c>
      <c r="C712" s="63" t="s">
        <v>1409</v>
      </c>
      <c r="D712" s="63" t="s">
        <v>82</v>
      </c>
      <c r="E712" s="63" t="s">
        <v>69</v>
      </c>
      <c r="F712" s="63">
        <v>100</v>
      </c>
    </row>
    <row r="713" spans="1:6" x14ac:dyDescent="0.3">
      <c r="A713" s="63" t="s">
        <v>1392</v>
      </c>
      <c r="B713" s="63" t="s">
        <v>1393</v>
      </c>
      <c r="C713" s="63" t="s">
        <v>1410</v>
      </c>
      <c r="D713" s="63" t="s">
        <v>82</v>
      </c>
      <c r="E713" s="63" t="s">
        <v>68</v>
      </c>
      <c r="F713" s="63">
        <v>235</v>
      </c>
    </row>
    <row r="714" spans="1:6" x14ac:dyDescent="0.3">
      <c r="A714" s="63" t="s">
        <v>1392</v>
      </c>
      <c r="B714" s="63" t="s">
        <v>1411</v>
      </c>
      <c r="C714" s="63" t="s">
        <v>1412</v>
      </c>
      <c r="D714" s="63" t="s">
        <v>82</v>
      </c>
      <c r="E714" s="63" t="s">
        <v>65</v>
      </c>
      <c r="F714" s="63">
        <v>221</v>
      </c>
    </row>
    <row r="715" spans="1:6" x14ac:dyDescent="0.3">
      <c r="A715" s="63" t="s">
        <v>1392</v>
      </c>
      <c r="B715" s="63" t="s">
        <v>1413</v>
      </c>
      <c r="C715" s="63" t="s">
        <v>1414</v>
      </c>
      <c r="D715" s="63" t="s">
        <v>195</v>
      </c>
      <c r="E715" s="63" t="s">
        <v>66</v>
      </c>
      <c r="F715" s="63">
        <v>110</v>
      </c>
    </row>
    <row r="716" spans="1:6" x14ac:dyDescent="0.3">
      <c r="A716" s="63" t="s">
        <v>1415</v>
      </c>
      <c r="B716" s="63" t="s">
        <v>106</v>
      </c>
      <c r="C716" s="63" t="s">
        <v>1416</v>
      </c>
      <c r="D716" s="63" t="s">
        <v>82</v>
      </c>
      <c r="E716" s="63" t="s">
        <v>65</v>
      </c>
      <c r="F716" s="63">
        <v>150</v>
      </c>
    </row>
    <row r="717" spans="1:6" x14ac:dyDescent="0.3">
      <c r="A717" s="63" t="s">
        <v>1415</v>
      </c>
      <c r="B717" s="63" t="s">
        <v>1417</v>
      </c>
      <c r="C717" s="63" t="s">
        <v>78</v>
      </c>
      <c r="D717" s="63" t="s">
        <v>118</v>
      </c>
      <c r="E717" s="63" t="s">
        <v>70</v>
      </c>
      <c r="F717" s="63">
        <v>10</v>
      </c>
    </row>
    <row r="718" spans="1:6" x14ac:dyDescent="0.3">
      <c r="A718" s="63" t="s">
        <v>1418</v>
      </c>
      <c r="B718" s="63" t="s">
        <v>106</v>
      </c>
      <c r="C718" s="63" t="s">
        <v>1419</v>
      </c>
      <c r="D718" s="63" t="s">
        <v>82</v>
      </c>
      <c r="E718" s="63" t="s">
        <v>64</v>
      </c>
      <c r="F718" s="63">
        <v>800</v>
      </c>
    </row>
    <row r="719" spans="1:6" x14ac:dyDescent="0.3">
      <c r="A719" s="63" t="s">
        <v>1418</v>
      </c>
      <c r="B719" s="63" t="s">
        <v>1420</v>
      </c>
      <c r="C719" s="63" t="s">
        <v>1421</v>
      </c>
      <c r="D719" s="63" t="s">
        <v>82</v>
      </c>
      <c r="E719" s="63" t="s">
        <v>69</v>
      </c>
      <c r="F719" s="63">
        <v>60</v>
      </c>
    </row>
    <row r="720" spans="1:6" x14ac:dyDescent="0.3">
      <c r="A720" s="63" t="s">
        <v>1418</v>
      </c>
      <c r="B720" s="63" t="s">
        <v>1422</v>
      </c>
      <c r="C720" s="63" t="s">
        <v>1423</v>
      </c>
      <c r="D720" s="63" t="s">
        <v>82</v>
      </c>
      <c r="E720" s="63" t="s">
        <v>69</v>
      </c>
      <c r="F720" s="63">
        <v>60</v>
      </c>
    </row>
    <row r="721" spans="1:6" x14ac:dyDescent="0.3">
      <c r="A721" s="63" t="s">
        <v>1418</v>
      </c>
      <c r="B721" s="63" t="s">
        <v>1424</v>
      </c>
      <c r="C721" s="63" t="s">
        <v>1425</v>
      </c>
      <c r="D721" s="63" t="s">
        <v>118</v>
      </c>
      <c r="E721" s="63" t="s">
        <v>70</v>
      </c>
      <c r="F721" s="63">
        <v>35</v>
      </c>
    </row>
    <row r="722" spans="1:6" x14ac:dyDescent="0.3">
      <c r="A722" s="63" t="s">
        <v>1426</v>
      </c>
      <c r="B722" s="63" t="s">
        <v>1427</v>
      </c>
      <c r="C722" s="63" t="s">
        <v>1428</v>
      </c>
      <c r="D722" s="63" t="s">
        <v>82</v>
      </c>
      <c r="E722" s="63" t="s">
        <v>64</v>
      </c>
      <c r="F722" s="63">
        <v>1500</v>
      </c>
    </row>
    <row r="723" spans="1:6" x14ac:dyDescent="0.3">
      <c r="A723" s="63" t="s">
        <v>1426</v>
      </c>
      <c r="B723" s="63" t="s">
        <v>1429</v>
      </c>
      <c r="C723" s="63" t="s">
        <v>1430</v>
      </c>
      <c r="D723" s="63" t="s">
        <v>82</v>
      </c>
      <c r="E723" s="63" t="s">
        <v>69</v>
      </c>
      <c r="F723" s="63">
        <v>58</v>
      </c>
    </row>
    <row r="724" spans="1:6" x14ac:dyDescent="0.3">
      <c r="A724" s="63" t="s">
        <v>1426</v>
      </c>
      <c r="B724" s="63" t="s">
        <v>1431</v>
      </c>
      <c r="C724" s="63" t="s">
        <v>1432</v>
      </c>
      <c r="D724" s="63" t="s">
        <v>82</v>
      </c>
      <c r="E724" s="63" t="s">
        <v>69</v>
      </c>
      <c r="F724" s="63">
        <v>50</v>
      </c>
    </row>
    <row r="725" spans="1:6" x14ac:dyDescent="0.3">
      <c r="A725" s="63" t="s">
        <v>1426</v>
      </c>
      <c r="B725" s="63" t="s">
        <v>1433</v>
      </c>
      <c r="C725" s="63" t="s">
        <v>1434</v>
      </c>
      <c r="D725" s="63" t="s">
        <v>82</v>
      </c>
      <c r="E725" s="63" t="s">
        <v>69</v>
      </c>
      <c r="F725" s="63">
        <v>50</v>
      </c>
    </row>
    <row r="726" spans="1:6" x14ac:dyDescent="0.3">
      <c r="A726" s="63" t="s">
        <v>1426</v>
      </c>
      <c r="B726" s="63" t="s">
        <v>1435</v>
      </c>
      <c r="C726" s="63" t="s">
        <v>1436</v>
      </c>
      <c r="D726" s="63" t="s">
        <v>82</v>
      </c>
      <c r="E726" s="63" t="s">
        <v>65</v>
      </c>
      <c r="F726" s="63">
        <v>225</v>
      </c>
    </row>
    <row r="727" spans="1:6" x14ac:dyDescent="0.3">
      <c r="A727" s="63" t="s">
        <v>1426</v>
      </c>
      <c r="B727" s="63" t="s">
        <v>1437</v>
      </c>
      <c r="C727" s="63" t="s">
        <v>1438</v>
      </c>
      <c r="D727" s="63" t="s">
        <v>82</v>
      </c>
      <c r="E727" s="63" t="s">
        <v>67</v>
      </c>
      <c r="F727" s="63">
        <v>30</v>
      </c>
    </row>
    <row r="728" spans="1:6" x14ac:dyDescent="0.3">
      <c r="A728" s="63" t="s">
        <v>1426</v>
      </c>
      <c r="B728" s="63" t="s">
        <v>1439</v>
      </c>
      <c r="C728" s="63" t="s">
        <v>1440</v>
      </c>
      <c r="D728" s="63" t="s">
        <v>118</v>
      </c>
      <c r="E728" s="63" t="s">
        <v>70</v>
      </c>
      <c r="F728" s="63">
        <v>20</v>
      </c>
    </row>
    <row r="729" spans="1:6" x14ac:dyDescent="0.3">
      <c r="A729" s="63" t="s">
        <v>1426</v>
      </c>
      <c r="B729" s="63" t="s">
        <v>1441</v>
      </c>
      <c r="C729" s="63" t="s">
        <v>1442</v>
      </c>
      <c r="D729" s="63" t="s">
        <v>82</v>
      </c>
      <c r="E729" s="63" t="s">
        <v>67</v>
      </c>
      <c r="F729" s="63">
        <v>31</v>
      </c>
    </row>
    <row r="730" spans="1:6" x14ac:dyDescent="0.3">
      <c r="A730" s="63" t="s">
        <v>1426</v>
      </c>
      <c r="B730" s="63" t="s">
        <v>1443</v>
      </c>
      <c r="C730" s="63" t="s">
        <v>1444</v>
      </c>
      <c r="D730" s="63" t="s">
        <v>82</v>
      </c>
      <c r="E730" s="63" t="s">
        <v>67</v>
      </c>
      <c r="F730" s="63">
        <v>25</v>
      </c>
    </row>
    <row r="731" spans="1:6" x14ac:dyDescent="0.3">
      <c r="A731" s="63" t="s">
        <v>1426</v>
      </c>
      <c r="B731" s="63" t="s">
        <v>1445</v>
      </c>
      <c r="C731" s="63" t="s">
        <v>1446</v>
      </c>
      <c r="D731" s="63" t="s">
        <v>118</v>
      </c>
      <c r="E731" s="63" t="s">
        <v>70</v>
      </c>
      <c r="F731" s="63">
        <v>10</v>
      </c>
    </row>
    <row r="732" spans="1:6" x14ac:dyDescent="0.3">
      <c r="A732" s="63" t="s">
        <v>1426</v>
      </c>
      <c r="B732" s="63" t="s">
        <v>1355</v>
      </c>
      <c r="C732" s="63" t="s">
        <v>1447</v>
      </c>
      <c r="D732" s="63" t="s">
        <v>118</v>
      </c>
      <c r="E732" s="63" t="s">
        <v>70</v>
      </c>
      <c r="F732" s="63">
        <v>10</v>
      </c>
    </row>
    <row r="733" spans="1:6" x14ac:dyDescent="0.3">
      <c r="A733" s="63" t="s">
        <v>1448</v>
      </c>
      <c r="B733" s="63" t="s">
        <v>106</v>
      </c>
      <c r="C733" s="63" t="s">
        <v>1449</v>
      </c>
      <c r="D733" s="63" t="s">
        <v>82</v>
      </c>
      <c r="E733" s="63" t="s">
        <v>65</v>
      </c>
      <c r="F733" s="63">
        <v>400</v>
      </c>
    </row>
    <row r="734" spans="1:6" x14ac:dyDescent="0.3">
      <c r="A734" s="63" t="s">
        <v>1448</v>
      </c>
      <c r="B734" s="63" t="s">
        <v>1450</v>
      </c>
      <c r="C734" s="63" t="s">
        <v>1451</v>
      </c>
      <c r="D734" s="63" t="s">
        <v>118</v>
      </c>
      <c r="E734" s="63" t="s">
        <v>70</v>
      </c>
      <c r="F734" s="63">
        <v>10</v>
      </c>
    </row>
    <row r="735" spans="1:6" x14ac:dyDescent="0.3">
      <c r="A735" s="63" t="s">
        <v>1448</v>
      </c>
      <c r="B735" s="63" t="s">
        <v>1452</v>
      </c>
      <c r="C735" s="63" t="s">
        <v>1453</v>
      </c>
      <c r="D735" s="63" t="s">
        <v>82</v>
      </c>
      <c r="E735" s="63" t="s">
        <v>69</v>
      </c>
      <c r="F735" s="63">
        <v>50</v>
      </c>
    </row>
    <row r="736" spans="1:6" x14ac:dyDescent="0.3">
      <c r="A736" s="63" t="s">
        <v>1454</v>
      </c>
      <c r="B736" s="63" t="s">
        <v>1455</v>
      </c>
      <c r="C736" s="63" t="s">
        <v>1456</v>
      </c>
      <c r="D736" s="63" t="s">
        <v>82</v>
      </c>
      <c r="E736" s="63" t="s">
        <v>69</v>
      </c>
      <c r="F736" s="63">
        <v>50</v>
      </c>
    </row>
    <row r="737" spans="1:6" x14ac:dyDescent="0.3">
      <c r="A737" s="63" t="s">
        <v>1454</v>
      </c>
      <c r="B737" s="63" t="s">
        <v>1457</v>
      </c>
      <c r="C737" s="63" t="s">
        <v>1458</v>
      </c>
      <c r="D737" s="63" t="s">
        <v>82</v>
      </c>
      <c r="E737" s="63" t="s">
        <v>67</v>
      </c>
      <c r="F737" s="63">
        <v>25</v>
      </c>
    </row>
    <row r="738" spans="1:6" x14ac:dyDescent="0.3">
      <c r="A738" s="63" t="s">
        <v>1454</v>
      </c>
      <c r="B738" s="63" t="s">
        <v>1459</v>
      </c>
      <c r="C738" s="63" t="s">
        <v>1460</v>
      </c>
      <c r="D738" s="63" t="s">
        <v>82</v>
      </c>
      <c r="E738" s="63" t="s">
        <v>69</v>
      </c>
      <c r="F738" s="63">
        <v>60</v>
      </c>
    </row>
    <row r="739" spans="1:6" x14ac:dyDescent="0.3">
      <c r="A739" s="63" t="s">
        <v>1454</v>
      </c>
      <c r="B739" s="63" t="s">
        <v>1461</v>
      </c>
      <c r="C739" s="63" t="s">
        <v>1462</v>
      </c>
      <c r="D739" s="63" t="s">
        <v>82</v>
      </c>
      <c r="E739" s="63" t="s">
        <v>65</v>
      </c>
      <c r="F739" s="63">
        <v>250</v>
      </c>
    </row>
    <row r="740" spans="1:6" x14ac:dyDescent="0.3">
      <c r="A740" s="63" t="s">
        <v>1454</v>
      </c>
      <c r="B740" s="63" t="s">
        <v>1463</v>
      </c>
      <c r="C740" s="63" t="s">
        <v>1464</v>
      </c>
      <c r="D740" s="63" t="s">
        <v>82</v>
      </c>
      <c r="E740" s="63" t="s">
        <v>67</v>
      </c>
      <c r="F740" s="63">
        <v>30</v>
      </c>
    </row>
    <row r="741" spans="1:6" x14ac:dyDescent="0.3">
      <c r="A741" s="63" t="s">
        <v>1454</v>
      </c>
      <c r="B741" s="63" t="s">
        <v>1465</v>
      </c>
      <c r="C741" s="63" t="s">
        <v>1466</v>
      </c>
      <c r="D741" s="63" t="s">
        <v>82</v>
      </c>
      <c r="E741" s="63" t="s">
        <v>69</v>
      </c>
      <c r="F741" s="63">
        <v>50</v>
      </c>
    </row>
    <row r="742" spans="1:6" x14ac:dyDescent="0.3">
      <c r="A742" s="63" t="s">
        <v>1454</v>
      </c>
      <c r="B742" s="63" t="s">
        <v>1467</v>
      </c>
      <c r="C742" s="63" t="s">
        <v>1468</v>
      </c>
      <c r="D742" s="63" t="s">
        <v>82</v>
      </c>
      <c r="E742" s="63" t="s">
        <v>69</v>
      </c>
      <c r="F742" s="63">
        <v>50</v>
      </c>
    </row>
    <row r="743" spans="1:6" x14ac:dyDescent="0.3">
      <c r="A743" s="63" t="s">
        <v>1454</v>
      </c>
      <c r="B743" s="63" t="s">
        <v>1469</v>
      </c>
      <c r="C743" s="63" t="s">
        <v>1470</v>
      </c>
      <c r="D743" s="63" t="s">
        <v>118</v>
      </c>
      <c r="E743" s="63" t="s">
        <v>70</v>
      </c>
      <c r="F743" s="63">
        <v>10</v>
      </c>
    </row>
    <row r="744" spans="1:6" x14ac:dyDescent="0.3">
      <c r="A744" s="63" t="s">
        <v>1454</v>
      </c>
      <c r="B744" s="63" t="s">
        <v>1471</v>
      </c>
      <c r="C744" s="63" t="s">
        <v>1472</v>
      </c>
      <c r="D744" s="63" t="s">
        <v>118</v>
      </c>
      <c r="E744" s="63" t="s">
        <v>70</v>
      </c>
      <c r="F744" s="63">
        <v>20</v>
      </c>
    </row>
    <row r="745" spans="1:6" x14ac:dyDescent="0.3">
      <c r="A745" s="63" t="s">
        <v>1454</v>
      </c>
      <c r="B745" s="63" t="s">
        <v>106</v>
      </c>
      <c r="C745" s="63" t="s">
        <v>1473</v>
      </c>
      <c r="D745" s="63" t="s">
        <v>82</v>
      </c>
      <c r="E745" s="63" t="s">
        <v>68</v>
      </c>
      <c r="F745" s="63">
        <v>475</v>
      </c>
    </row>
    <row r="746" spans="1:6" x14ac:dyDescent="0.3">
      <c r="A746" s="63" t="s">
        <v>1474</v>
      </c>
      <c r="B746" s="63" t="s">
        <v>993</v>
      </c>
      <c r="C746" s="63" t="s">
        <v>1475</v>
      </c>
      <c r="D746" s="63" t="s">
        <v>82</v>
      </c>
      <c r="E746" s="63" t="s">
        <v>65</v>
      </c>
      <c r="F746" s="63">
        <v>336</v>
      </c>
    </row>
    <row r="747" spans="1:6" x14ac:dyDescent="0.3">
      <c r="A747" s="63" t="s">
        <v>1474</v>
      </c>
      <c r="B747" s="63" t="s">
        <v>1476</v>
      </c>
      <c r="C747" s="63" t="s">
        <v>1477</v>
      </c>
      <c r="D747" s="63" t="s">
        <v>82</v>
      </c>
      <c r="E747" s="63" t="s">
        <v>65</v>
      </c>
      <c r="F747" s="63">
        <v>200</v>
      </c>
    </row>
    <row r="748" spans="1:6" x14ac:dyDescent="0.3">
      <c r="A748" s="63" t="s">
        <v>1474</v>
      </c>
      <c r="B748" s="63" t="s">
        <v>1478</v>
      </c>
      <c r="C748" s="63" t="s">
        <v>1479</v>
      </c>
      <c r="D748" s="63" t="s">
        <v>82</v>
      </c>
      <c r="E748" s="63" t="s">
        <v>69</v>
      </c>
      <c r="F748" s="63">
        <v>106</v>
      </c>
    </row>
    <row r="749" spans="1:6" x14ac:dyDescent="0.3">
      <c r="A749" s="63" t="s">
        <v>1474</v>
      </c>
      <c r="B749" s="63" t="s">
        <v>1480</v>
      </c>
      <c r="C749" s="63" t="s">
        <v>1481</v>
      </c>
      <c r="D749" s="63" t="s">
        <v>82</v>
      </c>
      <c r="E749" s="63" t="s">
        <v>67</v>
      </c>
      <c r="F749" s="63">
        <v>32</v>
      </c>
    </row>
    <row r="750" spans="1:6" x14ac:dyDescent="0.3">
      <c r="A750" s="63" t="s">
        <v>1474</v>
      </c>
      <c r="B750" s="63" t="s">
        <v>106</v>
      </c>
      <c r="C750" s="63" t="s">
        <v>1482</v>
      </c>
      <c r="D750" s="63" t="s">
        <v>224</v>
      </c>
      <c r="E750" s="63" t="s">
        <v>66</v>
      </c>
      <c r="F750" s="63">
        <v>130</v>
      </c>
    </row>
    <row r="751" spans="1:6" x14ac:dyDescent="0.3">
      <c r="A751" s="63" t="s">
        <v>1474</v>
      </c>
      <c r="B751" s="63" t="s">
        <v>106</v>
      </c>
      <c r="C751" s="63" t="s">
        <v>1483</v>
      </c>
      <c r="D751" s="63" t="s">
        <v>82</v>
      </c>
      <c r="E751" s="63" t="s">
        <v>68</v>
      </c>
      <c r="F751" s="63">
        <v>503</v>
      </c>
    </row>
    <row r="752" spans="1:6" x14ac:dyDescent="0.3">
      <c r="A752" s="63" t="s">
        <v>1474</v>
      </c>
      <c r="B752" s="63" t="s">
        <v>106</v>
      </c>
      <c r="C752" s="63" t="s">
        <v>1484</v>
      </c>
      <c r="D752" s="63" t="s">
        <v>187</v>
      </c>
      <c r="E752" s="63" t="s">
        <v>66</v>
      </c>
      <c r="F752" s="63">
        <v>135</v>
      </c>
    </row>
    <row r="753" spans="1:6" x14ac:dyDescent="0.3">
      <c r="A753" s="63" t="s">
        <v>1474</v>
      </c>
      <c r="B753" s="63" t="s">
        <v>1485</v>
      </c>
      <c r="C753" s="63" t="s">
        <v>1486</v>
      </c>
      <c r="D753" s="63" t="s">
        <v>118</v>
      </c>
      <c r="E753" s="63" t="s">
        <v>70</v>
      </c>
      <c r="F753" s="63">
        <v>20</v>
      </c>
    </row>
  </sheetData>
  <autoFilter ref="A1:F753" xr:uid="{A13AE8DA-71DA-49AD-A8FD-D4DAD1ED7F7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213B-FD17-4CA7-84AF-F3202AE00F46}">
  <dimension ref="A1:A82"/>
  <sheetViews>
    <sheetView workbookViewId="0">
      <selection activeCell="D11" sqref="D11"/>
    </sheetView>
  </sheetViews>
  <sheetFormatPr defaultRowHeight="14.4" x14ac:dyDescent="0.3"/>
  <cols>
    <col min="1" max="1" width="18.33203125" bestFit="1" customWidth="1"/>
  </cols>
  <sheetData>
    <row r="1" spans="1:1" x14ac:dyDescent="0.3">
      <c r="A1" s="64" t="s">
        <v>1494</v>
      </c>
    </row>
    <row r="2" spans="1:1" x14ac:dyDescent="0.3">
      <c r="A2" s="63" t="s">
        <v>79</v>
      </c>
    </row>
    <row r="3" spans="1:1" x14ac:dyDescent="0.3">
      <c r="A3" s="63" t="s">
        <v>105</v>
      </c>
    </row>
    <row r="4" spans="1:1" x14ac:dyDescent="0.3">
      <c r="A4" s="63" t="s">
        <v>122</v>
      </c>
    </row>
    <row r="5" spans="1:1" x14ac:dyDescent="0.3">
      <c r="A5" s="63" t="s">
        <v>140</v>
      </c>
    </row>
    <row r="6" spans="1:1" x14ac:dyDescent="0.3">
      <c r="A6" s="63" t="s">
        <v>156</v>
      </c>
    </row>
    <row r="7" spans="1:1" x14ac:dyDescent="0.3">
      <c r="A7" s="63" t="s">
        <v>164</v>
      </c>
    </row>
    <row r="8" spans="1:1" x14ac:dyDescent="0.3">
      <c r="A8" s="63" t="s">
        <v>174</v>
      </c>
    </row>
    <row r="9" spans="1:1" x14ac:dyDescent="0.3">
      <c r="A9" s="63" t="s">
        <v>237</v>
      </c>
    </row>
    <row r="10" spans="1:1" x14ac:dyDescent="0.3">
      <c r="A10" s="63" t="s">
        <v>270</v>
      </c>
    </row>
    <row r="11" spans="1:1" x14ac:dyDescent="0.3">
      <c r="A11" s="63" t="s">
        <v>274</v>
      </c>
    </row>
    <row r="12" spans="1:1" x14ac:dyDescent="0.3">
      <c r="A12" s="63" t="s">
        <v>286</v>
      </c>
    </row>
    <row r="13" spans="1:1" x14ac:dyDescent="0.3">
      <c r="A13" s="63" t="s">
        <v>303</v>
      </c>
    </row>
    <row r="14" spans="1:1" x14ac:dyDescent="0.3">
      <c r="A14" s="63" t="s">
        <v>337</v>
      </c>
    </row>
    <row r="15" spans="1:1" x14ac:dyDescent="0.3">
      <c r="A15" s="63" t="s">
        <v>339</v>
      </c>
    </row>
    <row r="16" spans="1:1" x14ac:dyDescent="0.3">
      <c r="A16" s="63" t="s">
        <v>352</v>
      </c>
    </row>
    <row r="17" spans="1:1" x14ac:dyDescent="0.3">
      <c r="A17" s="63" t="s">
        <v>354</v>
      </c>
    </row>
    <row r="18" spans="1:1" x14ac:dyDescent="0.3">
      <c r="A18" s="63" t="s">
        <v>362</v>
      </c>
    </row>
    <row r="19" spans="1:1" x14ac:dyDescent="0.3">
      <c r="A19" s="63" t="s">
        <v>371</v>
      </c>
    </row>
    <row r="20" spans="1:1" x14ac:dyDescent="0.3">
      <c r="A20" s="63" t="s">
        <v>385</v>
      </c>
    </row>
    <row r="21" spans="1:1" x14ac:dyDescent="0.3">
      <c r="A21" s="63" t="s">
        <v>394</v>
      </c>
    </row>
    <row r="22" spans="1:1" x14ac:dyDescent="0.3">
      <c r="A22" s="63" t="s">
        <v>402</v>
      </c>
    </row>
    <row r="23" spans="1:1" x14ac:dyDescent="0.3">
      <c r="A23" s="63" t="s">
        <v>437</v>
      </c>
    </row>
    <row r="24" spans="1:1" x14ac:dyDescent="0.3">
      <c r="A24" s="63" t="s">
        <v>457</v>
      </c>
    </row>
    <row r="25" spans="1:1" x14ac:dyDescent="0.3">
      <c r="A25" s="63" t="s">
        <v>465</v>
      </c>
    </row>
    <row r="26" spans="1:1" x14ac:dyDescent="0.3">
      <c r="A26" s="63" t="s">
        <v>483</v>
      </c>
    </row>
    <row r="27" spans="1:1" x14ac:dyDescent="0.3">
      <c r="A27" s="63" t="s">
        <v>504</v>
      </c>
    </row>
    <row r="28" spans="1:1" x14ac:dyDescent="0.3">
      <c r="A28" s="63" t="s">
        <v>531</v>
      </c>
    </row>
    <row r="29" spans="1:1" x14ac:dyDescent="0.3">
      <c r="A29" s="63" t="s">
        <v>535</v>
      </c>
    </row>
    <row r="30" spans="1:1" x14ac:dyDescent="0.3">
      <c r="A30" s="63" t="s">
        <v>541</v>
      </c>
    </row>
    <row r="31" spans="1:1" x14ac:dyDescent="0.3">
      <c r="A31" s="63" t="s">
        <v>557</v>
      </c>
    </row>
    <row r="32" spans="1:1" x14ac:dyDescent="0.3">
      <c r="A32" s="63" t="s">
        <v>564</v>
      </c>
    </row>
    <row r="33" spans="1:1" x14ac:dyDescent="0.3">
      <c r="A33" s="63" t="s">
        <v>590</v>
      </c>
    </row>
    <row r="34" spans="1:1" x14ac:dyDescent="0.3">
      <c r="A34" s="63" t="s">
        <v>600</v>
      </c>
    </row>
    <row r="35" spans="1:1" x14ac:dyDescent="0.3">
      <c r="A35" s="63" t="s">
        <v>623</v>
      </c>
    </row>
    <row r="36" spans="1:1" x14ac:dyDescent="0.3">
      <c r="A36" s="63" t="s">
        <v>645</v>
      </c>
    </row>
    <row r="37" spans="1:1" x14ac:dyDescent="0.3">
      <c r="A37" s="63" t="s">
        <v>653</v>
      </c>
    </row>
    <row r="38" spans="1:1" x14ac:dyDescent="0.3">
      <c r="A38" s="63" t="s">
        <v>662</v>
      </c>
    </row>
    <row r="39" spans="1:1" x14ac:dyDescent="0.3">
      <c r="A39" s="63" t="s">
        <v>685</v>
      </c>
    </row>
    <row r="40" spans="1:1" x14ac:dyDescent="0.3">
      <c r="A40" s="63" t="s">
        <v>691</v>
      </c>
    </row>
    <row r="41" spans="1:1" x14ac:dyDescent="0.3">
      <c r="A41" s="63" t="s">
        <v>701</v>
      </c>
    </row>
    <row r="42" spans="1:1" x14ac:dyDescent="0.3">
      <c r="A42" s="63" t="s">
        <v>797</v>
      </c>
    </row>
    <row r="43" spans="1:1" x14ac:dyDescent="0.3">
      <c r="A43" s="63" t="s">
        <v>848</v>
      </c>
    </row>
    <row r="44" spans="1:1" x14ac:dyDescent="0.3">
      <c r="A44" s="63" t="s">
        <v>866</v>
      </c>
    </row>
    <row r="45" spans="1:1" x14ac:dyDescent="0.3">
      <c r="A45" s="63" t="s">
        <v>872</v>
      </c>
    </row>
    <row r="46" spans="1:1" x14ac:dyDescent="0.3">
      <c r="A46" s="63" t="s">
        <v>878</v>
      </c>
    </row>
    <row r="47" spans="1:1" x14ac:dyDescent="0.3">
      <c r="A47" s="63" t="s">
        <v>890</v>
      </c>
    </row>
    <row r="48" spans="1:1" x14ac:dyDescent="0.3">
      <c r="A48" s="63" t="s">
        <v>911</v>
      </c>
    </row>
    <row r="49" spans="1:1" x14ac:dyDescent="0.3">
      <c r="A49" s="63" t="s">
        <v>932</v>
      </c>
    </row>
    <row r="50" spans="1:1" x14ac:dyDescent="0.3">
      <c r="A50" s="63" t="s">
        <v>936</v>
      </c>
    </row>
    <row r="51" spans="1:1" x14ac:dyDescent="0.3">
      <c r="A51" s="63" t="s">
        <v>946</v>
      </c>
    </row>
    <row r="52" spans="1:1" x14ac:dyDescent="0.3">
      <c r="A52" s="63" t="s">
        <v>952</v>
      </c>
    </row>
    <row r="53" spans="1:1" x14ac:dyDescent="0.3">
      <c r="A53" s="63" t="s">
        <v>954</v>
      </c>
    </row>
    <row r="54" spans="1:1" x14ac:dyDescent="0.3">
      <c r="A54" s="63" t="s">
        <v>974</v>
      </c>
    </row>
    <row r="55" spans="1:1" x14ac:dyDescent="0.3">
      <c r="A55" s="63" t="s">
        <v>1019</v>
      </c>
    </row>
    <row r="56" spans="1:1" x14ac:dyDescent="0.3">
      <c r="A56" s="63" t="s">
        <v>1031</v>
      </c>
    </row>
    <row r="57" spans="1:1" x14ac:dyDescent="0.3">
      <c r="A57" s="63" t="s">
        <v>1050</v>
      </c>
    </row>
    <row r="58" spans="1:1" x14ac:dyDescent="0.3">
      <c r="A58" s="63" t="s">
        <v>1080</v>
      </c>
    </row>
    <row r="59" spans="1:1" x14ac:dyDescent="0.3">
      <c r="A59" s="63" t="s">
        <v>1099</v>
      </c>
    </row>
    <row r="60" spans="1:1" x14ac:dyDescent="0.3">
      <c r="A60" s="63" t="s">
        <v>1121</v>
      </c>
    </row>
    <row r="61" spans="1:1" x14ac:dyDescent="0.3">
      <c r="A61" s="63" t="s">
        <v>1143</v>
      </c>
    </row>
    <row r="62" spans="1:1" x14ac:dyDescent="0.3">
      <c r="A62" s="63" t="s">
        <v>1155</v>
      </c>
    </row>
    <row r="63" spans="1:1" x14ac:dyDescent="0.3">
      <c r="A63" s="63" t="s">
        <v>1161</v>
      </c>
    </row>
    <row r="64" spans="1:1" x14ac:dyDescent="0.3">
      <c r="A64" s="63" t="s">
        <v>1170</v>
      </c>
    </row>
    <row r="65" spans="1:1" x14ac:dyDescent="0.3">
      <c r="A65" s="63" t="s">
        <v>1196</v>
      </c>
    </row>
    <row r="66" spans="1:1" x14ac:dyDescent="0.3">
      <c r="A66" s="63" t="s">
        <v>1204</v>
      </c>
    </row>
    <row r="67" spans="1:1" x14ac:dyDescent="0.3">
      <c r="A67" s="63" t="s">
        <v>1215</v>
      </c>
    </row>
    <row r="68" spans="1:1" x14ac:dyDescent="0.3">
      <c r="A68" s="63" t="s">
        <v>1242</v>
      </c>
    </row>
    <row r="69" spans="1:1" x14ac:dyDescent="0.3">
      <c r="A69" s="63" t="s">
        <v>1272</v>
      </c>
    </row>
    <row r="70" spans="1:1" x14ac:dyDescent="0.3">
      <c r="A70" s="63" t="s">
        <v>1282</v>
      </c>
    </row>
    <row r="71" spans="1:1" x14ac:dyDescent="0.3">
      <c r="A71" s="63" t="s">
        <v>1294</v>
      </c>
    </row>
    <row r="72" spans="1:1" x14ac:dyDescent="0.3">
      <c r="A72" s="63" t="s">
        <v>1314</v>
      </c>
    </row>
    <row r="73" spans="1:1" x14ac:dyDescent="0.3">
      <c r="A73" s="63" t="s">
        <v>1341</v>
      </c>
    </row>
    <row r="74" spans="1:1" x14ac:dyDescent="0.3">
      <c r="A74" s="63" t="s">
        <v>1354</v>
      </c>
    </row>
    <row r="75" spans="1:1" x14ac:dyDescent="0.3">
      <c r="A75" s="63" t="s">
        <v>1377</v>
      </c>
    </row>
    <row r="76" spans="1:1" x14ac:dyDescent="0.3">
      <c r="A76" s="63" t="s">
        <v>1392</v>
      </c>
    </row>
    <row r="77" spans="1:1" x14ac:dyDescent="0.3">
      <c r="A77" s="63" t="s">
        <v>1415</v>
      </c>
    </row>
    <row r="78" spans="1:1" x14ac:dyDescent="0.3">
      <c r="A78" s="63" t="s">
        <v>1418</v>
      </c>
    </row>
    <row r="79" spans="1:1" x14ac:dyDescent="0.3">
      <c r="A79" s="63" t="s">
        <v>1426</v>
      </c>
    </row>
    <row r="80" spans="1:1" x14ac:dyDescent="0.3">
      <c r="A80" s="63" t="s">
        <v>1448</v>
      </c>
    </row>
    <row r="81" spans="1:1" x14ac:dyDescent="0.3">
      <c r="A81" s="63" t="s">
        <v>1454</v>
      </c>
    </row>
    <row r="82" spans="1:1" x14ac:dyDescent="0.3">
      <c r="A82" s="63" t="s">
        <v>1474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82</vt:i4>
      </vt:variant>
    </vt:vector>
  </HeadingPairs>
  <TitlesOfParts>
    <vt:vector size="85" baseType="lpstr">
      <vt:lpstr>Hastane</vt:lpstr>
      <vt:lpstr>Liste 1</vt:lpstr>
      <vt:lpstr>Liste 2</vt:lpstr>
      <vt:lpstr>ADANA</vt:lpstr>
      <vt:lpstr>ADIYAMAN</vt:lpstr>
      <vt:lpstr>AFYONKARAHİSAR</vt:lpstr>
      <vt:lpstr>AĞRI</vt:lpstr>
      <vt:lpstr>AKSARAY</vt:lpstr>
      <vt:lpstr>AMASYA</vt:lpstr>
      <vt:lpstr>ANKARA</vt:lpstr>
      <vt:lpstr>ANTALYA</vt:lpstr>
      <vt:lpstr>ARDAHAN</vt:lpstr>
      <vt:lpstr>ARTVİN</vt:lpstr>
      <vt:lpstr>AYDIN</vt:lpstr>
      <vt:lpstr>BALIKESİR</vt:lpstr>
      <vt:lpstr>BARTIN</vt:lpstr>
      <vt:lpstr>BATMAN</vt:lpstr>
      <vt:lpstr>BAYBURT</vt:lpstr>
      <vt:lpstr>BİLECİK</vt:lpstr>
      <vt:lpstr>BİNGÖL</vt:lpstr>
      <vt:lpstr>BİTLİS</vt:lpstr>
      <vt:lpstr>BOLU</vt:lpstr>
      <vt:lpstr>BURDUR</vt:lpstr>
      <vt:lpstr>BURSA</vt:lpstr>
      <vt:lpstr>ÇANAKKALE</vt:lpstr>
      <vt:lpstr>ÇANKIRI</vt:lpstr>
      <vt:lpstr>ÇORUM</vt:lpstr>
      <vt:lpstr>DENİZLİ</vt:lpstr>
      <vt:lpstr>DİYARBAKIR</vt:lpstr>
      <vt:lpstr>DÜZCE</vt:lpstr>
      <vt:lpstr>EDİRNE</vt:lpstr>
      <vt:lpstr>ELAZIĞ</vt:lpstr>
      <vt:lpstr>ERZİNCAN</vt:lpstr>
      <vt:lpstr>ERZURUM</vt:lpstr>
      <vt:lpstr>ESKİŞEHİR</vt:lpstr>
      <vt:lpstr>GAZİANTEP</vt:lpstr>
      <vt:lpstr>GİRESUN</vt:lpstr>
      <vt:lpstr>GÜMÜŞHANE</vt:lpstr>
      <vt:lpstr>HAKKARİ</vt:lpstr>
      <vt:lpstr>HATAY</vt:lpstr>
      <vt:lpstr>IĞDIR</vt:lpstr>
      <vt:lpstr>ıLLER</vt:lpstr>
      <vt:lpstr>ISPARTA</vt:lpstr>
      <vt:lpstr>İSTANBUL</vt:lpstr>
      <vt:lpstr>İZMİR</vt:lpstr>
      <vt:lpstr>KAHRAMANMARAŞ</vt:lpstr>
      <vt:lpstr>KARABÜK</vt:lpstr>
      <vt:lpstr>KARAMAN</vt:lpstr>
      <vt:lpstr>KARS</vt:lpstr>
      <vt:lpstr>KASTAMONU</vt:lpstr>
      <vt:lpstr>KAYSERİ</vt:lpstr>
      <vt:lpstr>KIRIKKALE</vt:lpstr>
      <vt:lpstr>KIRKLARELİ</vt:lpstr>
      <vt:lpstr>KIRŞEHİR</vt:lpstr>
      <vt:lpstr>KİLİS</vt:lpstr>
      <vt:lpstr>KOCAELİ</vt:lpstr>
      <vt:lpstr>KONYA</vt:lpstr>
      <vt:lpstr>KÜTAHYA</vt:lpstr>
      <vt:lpstr>MALATYA</vt:lpstr>
      <vt:lpstr>MANİSA</vt:lpstr>
      <vt:lpstr>MARDİN</vt:lpstr>
      <vt:lpstr>MERSİN</vt:lpstr>
      <vt:lpstr>MUĞLA</vt:lpstr>
      <vt:lpstr>MUŞ</vt:lpstr>
      <vt:lpstr>NEVŞEHİR</vt:lpstr>
      <vt:lpstr>NİĞDE</vt:lpstr>
      <vt:lpstr>ORDU</vt:lpstr>
      <vt:lpstr>OSMANİYE</vt:lpstr>
      <vt:lpstr>RİZE</vt:lpstr>
      <vt:lpstr>SAKARYA</vt:lpstr>
      <vt:lpstr>SAMSUN</vt:lpstr>
      <vt:lpstr>SİİRT</vt:lpstr>
      <vt:lpstr>SİNOP</vt:lpstr>
      <vt:lpstr>SİVAS</vt:lpstr>
      <vt:lpstr>ŞANLIURFA</vt:lpstr>
      <vt:lpstr>ŞIRNAK</vt:lpstr>
      <vt:lpstr>TEKİRDAĞ</vt:lpstr>
      <vt:lpstr>TOKAT</vt:lpstr>
      <vt:lpstr>TRABZON</vt:lpstr>
      <vt:lpstr>TUNCELİ</vt:lpstr>
      <vt:lpstr>UŞAK</vt:lpstr>
      <vt:lpstr>VAN</vt:lpstr>
      <vt:lpstr>YALOVA</vt:lpstr>
      <vt:lpstr>YOZGAT</vt:lpstr>
      <vt:lpstr>ZONGULDAK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2022-12-07T07:48:08Z</dcterms:modified>
</cp:coreProperties>
</file>